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216" i="1" l="1"/>
  <c r="D215" i="1"/>
  <c r="D214" i="1"/>
  <c r="D213" i="1"/>
  <c r="D212" i="1"/>
  <c r="D209" i="1"/>
  <c r="D98" i="1"/>
  <c r="D97" i="1"/>
  <c r="D76" i="1"/>
  <c r="D75" i="1"/>
  <c r="D59" i="1"/>
  <c r="D58" i="1"/>
  <c r="D29" i="1"/>
  <c r="D28" i="1"/>
  <c r="D27" i="1"/>
  <c r="D10" i="1"/>
  <c r="D9" i="1"/>
  <c r="D44" i="1" l="1"/>
  <c r="D16" i="1"/>
  <c r="D78" i="1" l="1"/>
  <c r="D196" i="1" l="1"/>
  <c r="D190" i="1"/>
  <c r="D185" i="1"/>
  <c r="D186" i="1"/>
  <c r="D187" i="1"/>
  <c r="D184" i="1"/>
  <c r="D140" i="1"/>
  <c r="D141" i="1"/>
  <c r="D142" i="1"/>
  <c r="D143" i="1"/>
  <c r="D144" i="1"/>
  <c r="D145" i="1"/>
  <c r="D146" i="1"/>
  <c r="D147" i="1"/>
  <c r="D148" i="1"/>
  <c r="D149" i="1"/>
  <c r="D133" i="1"/>
  <c r="D134" i="1"/>
  <c r="D135" i="1"/>
  <c r="D136" i="1"/>
  <c r="D137" i="1"/>
  <c r="D132" i="1"/>
  <c r="D111" i="1"/>
  <c r="D112" i="1"/>
  <c r="D113" i="1"/>
  <c r="D114" i="1"/>
  <c r="D115" i="1"/>
  <c r="D116" i="1"/>
  <c r="D117" i="1"/>
  <c r="D118" i="1"/>
  <c r="D108" i="1"/>
  <c r="D107" i="1"/>
  <c r="D106" i="1"/>
  <c r="D105" i="1"/>
  <c r="D103" i="1" l="1"/>
  <c r="D101" i="1"/>
  <c r="D79" i="1" l="1"/>
  <c r="D73" i="1"/>
  <c r="D31" i="1"/>
  <c r="D13" i="1"/>
  <c r="D11" i="1" l="1"/>
  <c r="D8" i="1"/>
  <c r="D3" i="1"/>
  <c r="D218" i="1"/>
  <c r="D181" i="1"/>
  <c r="D88" i="1"/>
  <c r="D80" i="1"/>
  <c r="D63" i="1"/>
  <c r="D57" i="1"/>
  <c r="D51" i="1"/>
  <c r="D26" i="1"/>
  <c r="D83" i="1"/>
  <c r="D81" i="1"/>
  <c r="D77" i="1"/>
  <c r="D24" i="1"/>
  <c r="D95" i="1"/>
  <c r="D94" i="1"/>
  <c r="D93" i="1"/>
  <c r="D18" i="1"/>
  <c r="D123" i="1"/>
  <c r="D34" i="1"/>
  <c r="D53" i="1"/>
  <c r="D49" i="1"/>
  <c r="D35" i="1"/>
  <c r="D25" i="1"/>
  <c r="D207" i="1"/>
  <c r="D205" i="1"/>
  <c r="D198" i="1"/>
  <c r="D195" i="1"/>
  <c r="D171" i="1"/>
  <c r="D131" i="1"/>
  <c r="D89" i="1"/>
  <c r="D217" i="1"/>
  <c r="D158" i="1"/>
  <c r="D104" i="1"/>
  <c r="D96" i="1"/>
  <c r="D92" i="1"/>
  <c r="D91" i="1"/>
  <c r="D48" i="1"/>
  <c r="D5" i="1"/>
  <c r="D191" i="1"/>
  <c r="D100" i="1"/>
  <c r="D52" i="1"/>
  <c r="D15" i="1"/>
  <c r="D82" i="1"/>
  <c r="D30" i="1"/>
  <c r="D72" i="1"/>
  <c r="D69" i="1"/>
  <c r="D47" i="1"/>
  <c r="D178" i="1"/>
  <c r="D176" i="1"/>
  <c r="D162" i="1"/>
  <c r="D74" i="1"/>
  <c r="D130" i="1"/>
  <c r="D71" i="1"/>
  <c r="D68" i="1"/>
  <c r="D41" i="1"/>
  <c r="D40" i="1"/>
  <c r="D32" i="1"/>
  <c r="D45" i="1"/>
  <c r="D206" i="1"/>
  <c r="D174" i="1"/>
  <c r="D160" i="1"/>
  <c r="D122" i="1"/>
  <c r="D121" i="1"/>
  <c r="D120" i="1"/>
  <c r="D102" i="1"/>
  <c r="D99" i="1"/>
  <c r="D155" i="1"/>
  <c r="D153" i="1"/>
  <c r="D152" i="1"/>
  <c r="D151" i="1"/>
  <c r="D150" i="1"/>
  <c r="D126" i="1"/>
  <c r="D125" i="1"/>
  <c r="D109" i="1"/>
  <c r="D55" i="1"/>
  <c r="D50" i="1"/>
  <c r="D56" i="1"/>
  <c r="D19" i="1"/>
  <c r="D17" i="1"/>
  <c r="D4" i="1"/>
  <c r="D6" i="1"/>
  <c r="D7" i="1"/>
  <c r="D12" i="1"/>
  <c r="D14" i="1"/>
  <c r="D20" i="1"/>
  <c r="D21" i="1"/>
  <c r="D22" i="1"/>
  <c r="D23" i="1"/>
  <c r="D33" i="1"/>
  <c r="D36" i="1"/>
  <c r="D37" i="1"/>
  <c r="D38" i="1"/>
  <c r="D39" i="1"/>
  <c r="D42" i="1"/>
  <c r="D43" i="1"/>
  <c r="D46" i="1"/>
  <c r="D54" i="1"/>
  <c r="D60" i="1"/>
  <c r="D61" i="1"/>
  <c r="D62" i="1"/>
  <c r="D64" i="1"/>
  <c r="D65" i="1"/>
  <c r="D66" i="1"/>
  <c r="D67" i="1"/>
  <c r="D70" i="1"/>
  <c r="D84" i="1"/>
  <c r="D85" i="1"/>
  <c r="D86" i="1"/>
  <c r="D87" i="1"/>
  <c r="D90" i="1"/>
  <c r="D110" i="1"/>
  <c r="D119" i="1"/>
  <c r="D124" i="1"/>
  <c r="D127" i="1"/>
  <c r="D128" i="1"/>
  <c r="D129" i="1"/>
  <c r="D138" i="1"/>
  <c r="D139" i="1"/>
  <c r="D154" i="1"/>
  <c r="D156" i="1"/>
  <c r="D157" i="1"/>
  <c r="D159" i="1"/>
  <c r="D161" i="1"/>
  <c r="D163" i="1"/>
  <c r="D164" i="1"/>
  <c r="D165" i="1"/>
  <c r="D166" i="1"/>
  <c r="D167" i="1"/>
  <c r="D168" i="1"/>
  <c r="D169" i="1"/>
  <c r="D170" i="1"/>
  <c r="D172" i="1"/>
  <c r="D173" i="1"/>
  <c r="D175" i="1"/>
  <c r="D177" i="1"/>
  <c r="D179" i="1"/>
  <c r="D180" i="1"/>
  <c r="D182" i="1"/>
  <c r="D183" i="1"/>
  <c r="D188" i="1"/>
  <c r="D189" i="1"/>
  <c r="D192" i="1"/>
  <c r="D193" i="1"/>
  <c r="D194" i="1"/>
  <c r="D197" i="1"/>
  <c r="D199" i="1"/>
  <c r="D200" i="1"/>
  <c r="D201" i="1"/>
  <c r="D202" i="1"/>
  <c r="D203" i="1"/>
  <c r="D204" i="1"/>
  <c r="D208" i="1"/>
  <c r="D210" i="1"/>
  <c r="D211" i="1"/>
  <c r="D219" i="1"/>
  <c r="D220" i="1" l="1"/>
</calcChain>
</file>

<file path=xl/sharedStrings.xml><?xml version="1.0" encoding="utf-8"?>
<sst xmlns="http://schemas.openxmlformats.org/spreadsheetml/2006/main" count="223" uniqueCount="223">
  <si>
    <t>ЦВ.Петуния Карлик Тёмно-Лососевая F1 п 64594 (уп1000сем) гибрид мелкоцвет Черны</t>
  </si>
  <si>
    <t>ЦВ.Петуния Пршателстви F1 п 64514 (амп10сем)</t>
  </si>
  <si>
    <t>Итого:</t>
  </si>
  <si>
    <t>Наименование</t>
  </si>
  <si>
    <t>Цена опт.</t>
  </si>
  <si>
    <t>Заказ шт.</t>
  </si>
  <si>
    <t>Сумма</t>
  </si>
  <si>
    <t>ЦВ.Петуния Береника F1 п 45597 (уп1000сем) гибрид многоцвет низкорослая Черны</t>
  </si>
  <si>
    <t>ЦВ.Петуния Симона F1 п 64222 (1пакет-1000шт) (многоцв низкоросл светло-розовая)</t>
  </si>
  <si>
    <t>ЦВ.Петуния Даймонд Сан Шейдз F1 (уп1000сем) Черны</t>
  </si>
  <si>
    <t>ЦВ.Петуния Луция F1 п 64151 (1пакет-1000шт) (многоцв низкоросл светло-фиолетово-розовая)</t>
  </si>
  <si>
    <t>ЦВ.Петуния Каркулка п 64648 (уп1000сем) гибрид крупноцвет бахром низкая Черны</t>
  </si>
  <si>
    <t>ЦВ.Петуния Карлик Красная F1 п 64466*11-18 (уп1000сем) гибрид мелкоцв Черны</t>
  </si>
  <si>
    <t>ЦВ.Петуния Карлик Темно-розовая F1 п 64573 (уп1000сем) гибрид мелкоцвет Черны</t>
  </si>
  <si>
    <t>ЦВ.Петуния Лавина Лососевая F1 п 64558 (уп-1000сем) гибрид амп крупноцв Черны</t>
  </si>
  <si>
    <t>ЦВ.Петуния Розеа п 64695 (уп1000сем) крупноцв низкая Черны</t>
  </si>
  <si>
    <t>ЦВ.Петуния грандифлора Дримс Микс Ватерфол (уп-100драже) п 53299402</t>
  </si>
  <si>
    <t>Редис 18 дней п 310180</t>
  </si>
  <si>
    <t>Редис Дуо п 9059</t>
  </si>
  <si>
    <t>Огурец Димка F1 п  12( 1гр-36 шт)</t>
  </si>
  <si>
    <t>Арбуз Ау Продюсер (банки по 500гр) п 307941</t>
  </si>
  <si>
    <t>Базилик Фиолетовый п 24</t>
  </si>
  <si>
    <t>Баклажан фиолетовый длинный п 302608</t>
  </si>
  <si>
    <t>Кабачок Аэронавт п 4</t>
  </si>
  <si>
    <t>Кабачок цуккини Зебра п 2263</t>
  </si>
  <si>
    <t>Кабачок цуккини Цукеша п 7</t>
  </si>
  <si>
    <t>Капуста б/к Амагер 611 п 284147</t>
  </si>
  <si>
    <t>Кориандр Янтарь п 2215</t>
  </si>
  <si>
    <t>Лук репчатый Табыс п 2259*</t>
  </si>
  <si>
    <t>Лук репчатый Халцедон п 3999</t>
  </si>
  <si>
    <t>Морковь Королева Осени п 1066</t>
  </si>
  <si>
    <t>Лук Тамара (250000 шт), (1000шт-4,255 гр.) п 1015269</t>
  </si>
  <si>
    <t>Редис Жара п 310187</t>
  </si>
  <si>
    <t>Редька Зимняя круглая чёрная п 271799</t>
  </si>
  <si>
    <t>Редька Маргеланская п 1033</t>
  </si>
  <si>
    <t>Салат Руккола п 309562</t>
  </si>
  <si>
    <t xml:space="preserve">Томат Флорида F1 п. 683 (1п-12шт) </t>
  </si>
  <si>
    <t>Тыква крупноплодная Стофунтовая п 122</t>
  </si>
  <si>
    <t>Тыква мускатная Витаминная п 2212</t>
  </si>
  <si>
    <t>Тыква Россиянка п 121</t>
  </si>
  <si>
    <t>Укроп Кибрай п 35</t>
  </si>
  <si>
    <t>ЦВ.Гипестис Сплэш Селект Ред (1уп-250шт) п 2021693204</t>
  </si>
  <si>
    <t>ЦВ.Петуния Аленка F1 гибридная многоцв. низкорослая (уп=1000шт) п 4691 (Черны)</t>
  </si>
  <si>
    <t>ЦВ.Петуния Афродита Розовая F1 гибридная крупноцв. бахром.низкая (уп=1000шт) п 4961(Черны)</t>
  </si>
  <si>
    <t>ЦВ.Петуния Белинда F1 гибридная многоцв. низкорослая (уп=1000шт) п 4845(Черны)</t>
  </si>
  <si>
    <t>ЦВ.Петуния Бордовая гибридная крупноцв. превосх. низкая (уп=1000шт) п 4990 (Черны)</t>
  </si>
  <si>
    <t xml:space="preserve">ЦВ.Петуния грандифлора Дримс Микс п 5603 (уп=100драже) </t>
  </si>
  <si>
    <t xml:space="preserve">ЦВ.Петуния грандифлора Призм F1 Вэнити Фэйр Микс п 78789 (уп=100драже) </t>
  </si>
  <si>
    <t>ЦВ.Петуния Дита F1 гибридная многоцв. низкорослая (уп=1000шт) п 4972 (Черны)</t>
  </si>
  <si>
    <t>ЦВ.Петуния Желтая F1 гибридная крупноцв.низкорослая (1уп-1000шт) п 4842 (Черны)</t>
  </si>
  <si>
    <t>ЦВ.Петуния Иветта F1 гибридная многоцв. низкорослая (уп=1000шт) п 4890 (Черны)</t>
  </si>
  <si>
    <t>ЦВ.Петуния Карлик Красная с прожилками F1 гибридная мелкоцветковая (уп=1000шт) п 4948 (Черны)</t>
  </si>
  <si>
    <t>ЦВ.Петуния Карлик Синяя F1 гибридная мелкоцветковая (уп=1000шт) п 4994 (Черны)</t>
  </si>
  <si>
    <t>ЦВ.Петуния Карлик Фиолетовая F1 гибридная мелкоцветковая (уп=1000шт) п 4975(Черны)</t>
  </si>
  <si>
    <t>ЦВ.Петуния Клаудия F1 гибридная многоцв. низкорослая (уп=1000шт) п 4814(Черны)</t>
  </si>
  <si>
    <t xml:space="preserve">ЦВ.Петуния Лавина Желтая звезда F1 гибридная ампельная крупноцв. (уп=1000шт) п 4955 (Черны) </t>
  </si>
  <si>
    <t>ЦВ.Петуния Лавина Желтый каприз F1 гибридная ампельная крупноцв. (1уп-1000шт) п 4938 (Черны)</t>
  </si>
  <si>
    <t>ЦВ.Петуния Лавина Пурпурная звезда F1 гибридная ампельная крупноцв. (уп=1000шт) п 4956 (Черны)</t>
  </si>
  <si>
    <t>ЦВ.Петуния Лавина Розовая F1 гибридная ампельная крупноцв. (уп=1000шт) п 4937 (Черны)</t>
  </si>
  <si>
    <t>ЦВ.Петуния Лавина Синяя звезда F1 гибридная ампельная крупноцв. (1уп-1000шт) п 4987 (Черны)</t>
  </si>
  <si>
    <t>ЦВ.Петуния Марика F1 гибридная многоцв.низкорослая (1уп-1000шт) п 4812 (Черны)</t>
  </si>
  <si>
    <t>ЦВ.Петуния Мистрал Ярко-красная F1 гибридная крупноцв.низкорослая (1уп-1000шт) п 4735 (Черны)</t>
  </si>
  <si>
    <t>ЦВ.Петуния Млади F1 гибридная крупноцв.низкорослая (1уп-1000шт) п 4580 (Черны)</t>
  </si>
  <si>
    <t>ЦВ.Петуния Надее F1 гибридная крупноцв.низкорослая (1уп-1000шт) п 466(Черны)</t>
  </si>
  <si>
    <t>ЦВ.Петуния Рита F1 гибридная многоцв. низкорослая (уп=1000шт) п 4844 (Черны)</t>
  </si>
  <si>
    <t>ЦВ.Петуния София F1 гибридная многоцв.низкорослая (1уп-1000шт) п 4815 (Черны)</t>
  </si>
  <si>
    <t>ЦВ.Петуния София F1 гибридная многоцв.низкорослая (1уп-100шт) п 4815 (Черны)</t>
  </si>
  <si>
    <t>ЦВ.Петуния Тоуга F1 гибридная крупноцв.низкорослая (1уп-1000шт) п 4810 (Черны)</t>
  </si>
  <si>
    <t>ЦВ.Петуния Черныго триумф гибридная крупноцв. превосх. низкая (уп=1000шт) п 2764(Черны)</t>
  </si>
  <si>
    <t xml:space="preserve">ЦВ.Целлозия раскидистая п 6127 </t>
  </si>
  <si>
    <t>ЦВ.Целозия перистая высокая смесь п 256838</t>
  </si>
  <si>
    <t>Щавель Крупнолистный п 2201</t>
  </si>
  <si>
    <t>Дайкон Миноваси п 9053</t>
  </si>
  <si>
    <t>Дыня Северная принцесса п 149</t>
  </si>
  <si>
    <t>Перец сладкий Ласточка п 2069</t>
  </si>
  <si>
    <t>Перец Калифорнийское чудо п 313892</t>
  </si>
  <si>
    <t>ЦВ.Газания Фрости Кисс F1 Еллоу (1уп-100шт) п 69174</t>
  </si>
  <si>
    <t>ЦВ.Петуния бахромчатая Эспрессо Фраппе F1 Микс (1уп-100драже) п 81898</t>
  </si>
  <si>
    <t>ЦВ.Петуния бахромчатая Эспрессо Фраппе F1 Роуз (1уп-100драже) п 45170</t>
  </si>
  <si>
    <t>ЦВ.Петуния грандифлора Лимбо Джи Пи F1 Мид Блю (1уп-100драже) п 9349.2</t>
  </si>
  <si>
    <t>ЦВ.Петуния грандифлора Лимбо Джи Пи F1 Пич (1уп-100драже) п 8469.29</t>
  </si>
  <si>
    <t>ЦВ.Петуния грандифлора Лимбо Джи Пи F1 Сильвер Блю (1уп-100драже) п 8476.4</t>
  </si>
  <si>
    <t>ЦВ.Петуния грандифлора Лимбо Джи Пи F1 Скай Блю (1уп-100драже) п 8469.38</t>
  </si>
  <si>
    <t>ЦВ.Петуния грандифлора Эспрессо Грандэ F1 Блю (1уп-100драже) п 95561</t>
  </si>
  <si>
    <t>ЦВ.Вербена Кварц Блю (1уп-100шт) п 19511</t>
  </si>
  <si>
    <t>ЦВ.Вербена Обсешн Эприкот (1уп-100шт) п 32453</t>
  </si>
  <si>
    <t>ЦВ.Петуния Надежда F1 гибридная многоцв. низкорослая (уп=1000шт) п 4992 (Черны)</t>
  </si>
  <si>
    <t>Арбуз Шуга Бэби (банки по 500гр) п 312812</t>
  </si>
  <si>
    <t>Арбуз Кримсон Свит люкс (банки по 500гр) п 312794</t>
  </si>
  <si>
    <t>Морковь Шантене 2461 п 1506/2146</t>
  </si>
  <si>
    <t>Морковь Шантене Роял п 3783</t>
  </si>
  <si>
    <t>Огурец Мадрилене F1 (1п=1000cем) п 73986</t>
  </si>
  <si>
    <t>Редис Рудольф F1 (50гр) п 5883</t>
  </si>
  <si>
    <t>ЦВ.Петуния Альба гибридная крупноцв.превосх.низкая (1уп-1000шт) п 64094(Черны)</t>
  </si>
  <si>
    <t>ЦВ.Петуния Андреа F1 гибридная многоцв. низкорослая  (уп=1000шт) п 64068(Черны)</t>
  </si>
  <si>
    <t>ЦВ.Петуния Анжелика F1 гибридная многоцв. низкорослая  (уп=1000шт) п 64079(Черны)</t>
  </si>
  <si>
    <t>ЦВ.Петуния Зора F1 гибридная многоцв. низкорослая  (уп=1000шт) п 64881(Черны)</t>
  </si>
  <si>
    <t>ЦВ.Петуния Лавина Красная F1 гибридная ампельная крупноцв.(1уп=1000шт) п 64109(Черны)</t>
  </si>
  <si>
    <t>ЦВ.Петуния Фрост микс гибридная крупноцв.низкорослая (1уп-1000шт) п 276401(Черны)</t>
  </si>
  <si>
    <t>Кориандр п 2331</t>
  </si>
  <si>
    <t>Морковь Красный Великан п 289484</t>
  </si>
  <si>
    <t>Морковь Нантская п 2359/2361</t>
  </si>
  <si>
    <t>Салат Индау-Рукола дикая п 316619</t>
  </si>
  <si>
    <t>Свекла Бордо 237 п 318213</t>
  </si>
  <si>
    <t>ЦВ.Петуния Генриетта F1 гибридная многоцв. низкорослая  (уп=1000шт) п 64114*11*22 (Черны)</t>
  </si>
  <si>
    <t xml:space="preserve">ЦВ.Петуния мультифлора Мираж Еллоу п 6501 (уп=990драже) </t>
  </si>
  <si>
    <t>ЦВ.Петуния Ингрид F1 гибридная многоцв. низкорослая  (уп=1000шт) п 64085 (Черны)</t>
  </si>
  <si>
    <t>ЦВ.Петуния Лавина Пурпурная F1 гибридная ампельная крупноцв. (уп=1000шт) п 64102 (Черны)</t>
  </si>
  <si>
    <t>ЦВ.Петуния Лавина Пурпурно-желтая звезда F1 (1уп=1000шт) п 64121(Черны)</t>
  </si>
  <si>
    <t>Огурец Кибрия (1п=1000шт) п 8076</t>
  </si>
  <si>
    <t>Салат Кучерявец Одесский п 2332</t>
  </si>
  <si>
    <t>Свекла Детройт п 310220</t>
  </si>
  <si>
    <t>Баклажан Эпик (1000с) п 4540</t>
  </si>
  <si>
    <t>ЦВ.Вербена Кварц ИксПи Бордо (1уп-100шт) п 5543</t>
  </si>
  <si>
    <t>ЦВ.Петуния мультифлора Мамбо Джи Пи F1 Бургунди (1п-100драже) п 559960145</t>
  </si>
  <si>
    <t>Томат Торбей F1 (1п=1000с) п 4758</t>
  </si>
  <si>
    <t>Свекла Пабло F1 (1п=50000с) п 1731379</t>
  </si>
  <si>
    <t>Огурец Атлантис F1 (1п=250шт) п 30153</t>
  </si>
  <si>
    <t>Огурец Меренга F1 (1п=1000с) п 8955</t>
  </si>
  <si>
    <t>Капуста Мегатон F1 (1п=2500с) п 452</t>
  </si>
  <si>
    <t>Арбуз Сахарный Малыш (банки по 500гр) п 321169</t>
  </si>
  <si>
    <t>Огурец Конкурент п 816</t>
  </si>
  <si>
    <t>Укроп Кустистый п 1183</t>
  </si>
  <si>
    <t>Укроп Мамонтовый п 1059</t>
  </si>
  <si>
    <t>ЦВ.Бархатцы Тайшан F1 смесь (уп-1000шт) п 320145</t>
  </si>
  <si>
    <t>ЦВ.Газания Кисс F1 смесь (уп-1000шт) п 320116</t>
  </si>
  <si>
    <t>ЦВ.Петуния Дэдди F1 Шугар (уп-1000драже) п 320150</t>
  </si>
  <si>
    <t>ЦВ.Эустома АВС F1 смесь (уп-1000драже) п 320139</t>
  </si>
  <si>
    <t>Укроп Дукат п 310156*04*22</t>
  </si>
  <si>
    <t>ЦВ.Петуния Бригитта F1 гибридная многоцв.низкорослая (1уп-1000шт) п 4124 (Черны)</t>
  </si>
  <si>
    <t>ЦВ.Петуния Кристина F1 гибридная многоцв.низкорослая (1уп-1000шт) п 4088 (Черны)</t>
  </si>
  <si>
    <t>ЦВ.Петуния Нора F1 гибридная многоцв.низкорослая (1уп-1000шт) п 4089 (Черны)</t>
  </si>
  <si>
    <t>ЦВ.Петуния Поздрав из Яромнерже гибридная крупноцв.бахром.низкая (1уп-1000шт) п 4166 (Черны)</t>
  </si>
  <si>
    <t>ЦВ.Петуния Пуваб F1 гибридная крупноцв.низкорослая (1уп-1000шт) п 4090 (Черны)</t>
  </si>
  <si>
    <t>ЦВ.Петуния Усмев F1 гибридная крупноцв.низкорослая (1уп-1000шт) п 4111 (Черны)</t>
  </si>
  <si>
    <t>ЦВ.Петуния Фрост Черешневая гибридная (1уп-1000шт) п 9183 (Черны)</t>
  </si>
  <si>
    <t>Капуста б/к Надежда п 1631*02</t>
  </si>
  <si>
    <t>Капуста б/к Подарок п 5517*02</t>
  </si>
  <si>
    <t>Лук репчатый Стригуновский местный п 1649</t>
  </si>
  <si>
    <t>Огурец Кустовой п 996</t>
  </si>
  <si>
    <t>Огурец Неженский п 1741</t>
  </si>
  <si>
    <t>Лук Мереке п 2373</t>
  </si>
  <si>
    <t>ЦВ.Петуния Афродита Лососевая F1 гибридная крупноцв.бахром.низкая (1уп-1000шт) п 64057*11*22 (Черны)</t>
  </si>
  <si>
    <t>Дыня Колхозница 749/753 п 2336</t>
  </si>
  <si>
    <t>ЦВ.Бархатцы Антигуа F1 Голд (1уп-1000шт) п 301842</t>
  </si>
  <si>
    <t>ЦВ.Бархатцы Антигуа лимонные Primrose (1уп=990шт) п 299066*12*20</t>
  </si>
  <si>
    <t>ЦВ.Бархатцы Антигуа лимонные Primrose (1уп=1000шт) п 299066</t>
  </si>
  <si>
    <t>Капуста б/к Каменная Голова п 292212</t>
  </si>
  <si>
    <t xml:space="preserve">Редис Ребел (50гр) </t>
  </si>
  <si>
    <t>Томат Бенито (1п=1000с) п 1731678</t>
  </si>
  <si>
    <t>Томат Томск (1уп-1000с) п 1729207</t>
  </si>
  <si>
    <t>Томат Торквей (1п=1000с)  п 1708566</t>
  </si>
  <si>
    <t xml:space="preserve">Огурец Маша (1п=1000сем) п 0230720028*06*23   
</t>
  </si>
  <si>
    <t>Редис Илка п 301308*11*21</t>
  </si>
  <si>
    <t>Томат Таня (1п=1000сем) п 7110*02*23</t>
  </si>
  <si>
    <t xml:space="preserve">Укроп Аллигатор п 1621*08*23   
</t>
  </si>
  <si>
    <t xml:space="preserve">ЦВ.Петуния Ласка F1 гибридная крупноцв.низкорослая (1уп-1000шт) п 4069*02*23 (Черны)   
</t>
  </si>
  <si>
    <t xml:space="preserve">Шпинат Матадор п 0151*08*23   
</t>
  </si>
  <si>
    <t xml:space="preserve">Арбуз Астраханский п 2213*08*23   
</t>
  </si>
  <si>
    <t xml:space="preserve">Арбуз Холодок п 1634*08*23   
</t>
  </si>
  <si>
    <t xml:space="preserve">Базилик Арарат п 1259*08*23   
</t>
  </si>
  <si>
    <t>Баклажан Алмаз п 56*09*</t>
  </si>
  <si>
    <t>Капуста Ринда (1п=2500шт) п 7850*09</t>
  </si>
  <si>
    <t>Свекла кормовая Эккендорфская желтая п 31*09</t>
  </si>
  <si>
    <t>Томат Дебют (1п=1000с) п 5047*09</t>
  </si>
  <si>
    <t>ЦВ.Вербена Кварц ИксПи Парпл (1уп-100шт) п 9613*09*</t>
  </si>
  <si>
    <t xml:space="preserve">ЦВ.Виола крупноцветковая Селло F1 Черри Роуз (1уп-100шт) п 37*09*23 </t>
  </si>
  <si>
    <t xml:space="preserve">ЦВ.Газания Нью Дэй Микс (1уп-100шт) п 4401*09*23 </t>
  </si>
  <si>
    <t xml:space="preserve">ЦВ.Газания Нью Дэй Микс Брайт (1уп-100шт) п 7001*09*23 </t>
  </si>
  <si>
    <t>ЦВ.Газания Нью Дэй Микс Санни Сайд Ап (1уп-100шт) п 7401*09*23</t>
  </si>
  <si>
    <t xml:space="preserve">ЦВ.Газания Нью Дэй Микс Тайгер (1уп-100шт) п 5601*09*23 </t>
  </si>
  <si>
    <t xml:space="preserve">ЦВ.Катарантус Хитвэйв Дип Роуз (1уп-100шт) п 97*09*23 </t>
  </si>
  <si>
    <t xml:space="preserve">ЦВ.Катарантус Хитвэйв Микс (1уп-100шт) п 70*09*23 </t>
  </si>
  <si>
    <t xml:space="preserve">ЦВ.Катарантус Хитвэйв Орхид (1уп-100шт) п 34*09*23 </t>
  </si>
  <si>
    <t xml:space="preserve">ЦВ.Катарантус Хитвэйв Пепперминт (1уп-100шт) п 67*09*23 </t>
  </si>
  <si>
    <t xml:space="preserve">ЦВ.Катарантус Хитвэйв Пич (1уп-100шт) п 72*09*23 </t>
  </si>
  <si>
    <t xml:space="preserve">ЦВ.Катарантус Хитвэйв Грейп (1уп-100шт) п 96*09*23 </t>
  </si>
  <si>
    <t xml:space="preserve">ЦВ.Катарантус Хитвэйв Распберри (1уп-100шт) п 73*09*23 </t>
  </si>
  <si>
    <t xml:space="preserve">ЦВ.Катарантус Хитвэйв Черри (1уп-100шт) п 75*09*23 </t>
  </si>
  <si>
    <t xml:space="preserve">ЦВ.Петуния грандифлора Дримс Блю Скай (1уп-100драже) п 0201*09*23 </t>
  </si>
  <si>
    <t xml:space="preserve">ЦВ.Петуния грандифлора Дримс Бургунди (1уп-100драже) п 6603*09*23 </t>
  </si>
  <si>
    <t xml:space="preserve">ЦВ.Петуния грандифлора Дримс Бургунди Пикоти (1уп-100драже) п 4401*09*23 </t>
  </si>
  <si>
    <t xml:space="preserve">ЦВ.Петуния грандифлора Дримс Вайт (1уп-100драже) п 4502*09*23 </t>
  </si>
  <si>
    <t xml:space="preserve">ЦВ.Петуния грандифлора Дримс Миднайт (1уп-100драже) п 5101*09*23 </t>
  </si>
  <si>
    <t xml:space="preserve">ЦВ.Петуния грандифлора Дримс Микс (1уп-100драже) п 0903*09*23 </t>
  </si>
  <si>
    <t xml:space="preserve">ЦВ.Петуния грандифлора Дримс Неон Роуз (1уп-100драже) п 786403*09*23 </t>
  </si>
  <si>
    <t xml:space="preserve">ЦВ.Петуния грандифлора Дримс Патриот Микс (1уп-100драже) п 7906*09*23 </t>
  </si>
  <si>
    <t xml:space="preserve">ЦВ.Петуния грандифлора Дримс Пинк Вейн (1уп-100драже) п 5802*09*23 </t>
  </si>
  <si>
    <t xml:space="preserve">ЦВ.Петуния грандифлора Дримс Ред Пикоти (1уп-100драже) п 5602*09*23 </t>
  </si>
  <si>
    <t xml:space="preserve">ЦВ.Петуния грандифлора Дримс Роуз (1уп-100драже) п 4903*09*23 </t>
  </si>
  <si>
    <t xml:space="preserve">ЦВ.Петуния грандифлора Дримс Роуз Морн (1уп-100драже) п 6201*09*23 </t>
  </si>
  <si>
    <t xml:space="preserve">ЦВ.Петуния грандифлора Дримс Роуз Пикоти (1уп-100драже) п 5902*09*23 </t>
  </si>
  <si>
    <t xml:space="preserve">ЦВ.Петуния грандифлора Дримс Эппелблоссом (1уп-100драже) п 3503*09*23 </t>
  </si>
  <si>
    <t xml:space="preserve">ЦВ.Петуния грандифлора Кан Кан F1 Арлекин Бургунди (1уп-100драже) п 2094*09*23 </t>
  </si>
  <si>
    <t xml:space="preserve">ЦВ.Петуния грандифлора Кан Кан F1 Арлекин Черри Роуз (1уп-100драже) п 2095*09*23 </t>
  </si>
  <si>
    <t xml:space="preserve">ЦВ.Петуния махровая Дуо Бургунди (1уп-100драже) п 0906*09*23 </t>
  </si>
  <si>
    <t xml:space="preserve">ЦВ.Петуния махровая Дуо Микс (1уп-100драже) п 9017*09*23 </t>
  </si>
  <si>
    <t xml:space="preserve">ЦВ.Петуния махровая Пируэтт Роуз (1уп-100драже) п 1101*09*23 </t>
  </si>
  <si>
    <t xml:space="preserve">ЦВ.Петуния махровая Дуо Лавендер (1уп-100драже) п 4042*09*23 </t>
  </si>
  <si>
    <t>ЦВ.Петуния мультифлора Джоконда F1 Бургунди Еллоу (1уп-100драже) п 188Т*09*23</t>
  </si>
  <si>
    <t>Томат Бобкат F1 (1п=1000шт) п 5440/8176*10*23</t>
  </si>
  <si>
    <t>Баклажан Эпик (990с) п 4540*01*23</t>
  </si>
  <si>
    <t>Огурец Атлантис (1п=240шт) п 30153*11*22</t>
  </si>
  <si>
    <t>Астра Классик Скарлет (Гном Скарлет) п 326947*10</t>
  </si>
  <si>
    <t>Астра Павлова коготковая смесь п 324393*10</t>
  </si>
  <si>
    <t>Капуста белокочанная Амагер п 326048*10</t>
  </si>
  <si>
    <t>Капуста белокочанная Июньская п 316440*10</t>
  </si>
  <si>
    <t>Капуста белокочанная Слава п 326047*10</t>
  </si>
  <si>
    <t>Петрушка листовая Обыкновенная п 3885*08</t>
  </si>
  <si>
    <t>Огурец Султан F1 салатный (990шт) п 310266*02</t>
  </si>
  <si>
    <t>Петрушка кудрявая Кудряшка п 323603*10</t>
  </si>
  <si>
    <t>Петрушка Кудрявая п 326065*10</t>
  </si>
  <si>
    <t>Свекла столовая Бордо п 323049*10</t>
  </si>
  <si>
    <t>Свекла столовая Командор п 321072*10</t>
  </si>
  <si>
    <t>ЦВ.Бархатцы тонколистные Карина, оранжевые п 315192*10</t>
  </si>
  <si>
    <t>ЦВ.Бархатцы тонколистные Лулу, желтые п 312253*10</t>
  </si>
  <si>
    <t>ЦВ.Статица Радужная смесь п 326982*10</t>
  </si>
  <si>
    <t>ЦВ.Цинерария Сильверадо (1уп-1000шт) п 378712*10*23</t>
  </si>
  <si>
    <t>ЦВ.Цинерария Сильвердаст (1уп-1000драже) п 379212*10*23</t>
  </si>
  <si>
    <t>ЦВ.Цинния георгиновидная лавандовая п 323403*10*23</t>
  </si>
  <si>
    <t>ЦВ.Цинния изящная смесь п 324759*10*23</t>
  </si>
  <si>
    <t>ЦВ.Цинния Кенери Бирд п 324732*10*23</t>
  </si>
  <si>
    <t>Прайс-лист на весовые семена от 06.12.2023г.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</si>
</sst>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7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3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vertical="top"/>
    </xf>
    <xf numFmtId="0" fontId="1" fillId="4" borderId="1" xfId="3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0"/>
  <sheetViews>
    <sheetView tabSelected="1" workbookViewId="0">
      <selection sqref="A1:D1"/>
    </sheetView>
  </sheetViews>
  <sheetFormatPr defaultRowHeight="15" x14ac:dyDescent="0.25"/>
  <cols>
    <col min="1" max="1" width="54.42578125" style="1" customWidth="1"/>
    <col min="2" max="2" width="8.28515625" style="2" customWidth="1"/>
    <col min="3" max="3" width="8.140625" style="3" customWidth="1"/>
    <col min="4" max="4" width="8.85546875" style="2"/>
  </cols>
  <sheetData>
    <row r="1" spans="1:4" ht="48" customHeight="1" x14ac:dyDescent="0.25">
      <c r="A1" s="14" t="s">
        <v>222</v>
      </c>
      <c r="B1" s="14"/>
      <c r="C1" s="14"/>
      <c r="D1" s="14"/>
    </row>
    <row r="2" spans="1:4" ht="35.450000000000003" customHeight="1" x14ac:dyDescent="0.25">
      <c r="A2" s="6" t="s">
        <v>3</v>
      </c>
      <c r="B2" s="7" t="s">
        <v>4</v>
      </c>
      <c r="C2" s="5" t="s">
        <v>5</v>
      </c>
      <c r="D2" s="7" t="s">
        <v>6</v>
      </c>
    </row>
    <row r="3" spans="1:4" ht="13.5" customHeight="1" x14ac:dyDescent="0.25">
      <c r="A3" s="4" t="s">
        <v>158</v>
      </c>
      <c r="B3" s="8">
        <v>15436</v>
      </c>
      <c r="C3" s="8"/>
      <c r="D3" s="8">
        <f t="shared" ref="D3:D63" si="0">B3*C3</f>
        <v>0</v>
      </c>
    </row>
    <row r="4" spans="1:4" ht="15" customHeight="1" x14ac:dyDescent="0.25">
      <c r="A4" s="4" t="s">
        <v>20</v>
      </c>
      <c r="B4" s="8">
        <v>32000</v>
      </c>
      <c r="C4" s="9"/>
      <c r="D4" s="8">
        <f t="shared" si="0"/>
        <v>0</v>
      </c>
    </row>
    <row r="5" spans="1:4" ht="15" customHeight="1" x14ac:dyDescent="0.25">
      <c r="A5" s="4" t="s">
        <v>88</v>
      </c>
      <c r="B5" s="8">
        <v>31860</v>
      </c>
      <c r="C5" s="9"/>
      <c r="D5" s="8">
        <f t="shared" si="0"/>
        <v>0</v>
      </c>
    </row>
    <row r="6" spans="1:4" ht="15" customHeight="1" x14ac:dyDescent="0.25">
      <c r="A6" s="4" t="s">
        <v>120</v>
      </c>
      <c r="B6" s="8">
        <v>11880</v>
      </c>
      <c r="C6" s="9"/>
      <c r="D6" s="8">
        <f>B5*C5</f>
        <v>0</v>
      </c>
    </row>
    <row r="7" spans="1:4" ht="15" customHeight="1" x14ac:dyDescent="0.25">
      <c r="A7" s="4" t="s">
        <v>87</v>
      </c>
      <c r="B7" s="8">
        <v>11717</v>
      </c>
      <c r="C7" s="9"/>
      <c r="D7" s="8">
        <f t="shared" si="0"/>
        <v>0</v>
      </c>
    </row>
    <row r="8" spans="1:4" ht="15" customHeight="1" x14ac:dyDescent="0.25">
      <c r="A8" s="4" t="s">
        <v>159</v>
      </c>
      <c r="B8" s="8">
        <v>15436</v>
      </c>
      <c r="C8" s="9"/>
      <c r="D8" s="8">
        <f t="shared" si="0"/>
        <v>0</v>
      </c>
    </row>
    <row r="9" spans="1:4" ht="15" customHeight="1" x14ac:dyDescent="0.25">
      <c r="A9" s="4" t="s">
        <v>203</v>
      </c>
      <c r="B9" s="8">
        <v>61231</v>
      </c>
      <c r="C9" s="9"/>
      <c r="D9" s="8">
        <f t="shared" si="0"/>
        <v>0</v>
      </c>
    </row>
    <row r="10" spans="1:4" ht="15" customHeight="1" x14ac:dyDescent="0.25">
      <c r="A10" s="4" t="s">
        <v>204</v>
      </c>
      <c r="B10" s="8">
        <v>66510</v>
      </c>
      <c r="C10" s="9"/>
      <c r="D10" s="8">
        <f t="shared" si="0"/>
        <v>0</v>
      </c>
    </row>
    <row r="11" spans="1:4" ht="15" customHeight="1" x14ac:dyDescent="0.25">
      <c r="A11" s="4" t="s">
        <v>160</v>
      </c>
      <c r="B11" s="8">
        <v>46352</v>
      </c>
      <c r="C11" s="9"/>
      <c r="D11" s="8">
        <f t="shared" si="0"/>
        <v>0</v>
      </c>
    </row>
    <row r="12" spans="1:4" ht="15" customHeight="1" x14ac:dyDescent="0.25">
      <c r="A12" s="4" t="s">
        <v>21</v>
      </c>
      <c r="B12" s="8">
        <v>46352</v>
      </c>
      <c r="C12" s="9"/>
      <c r="D12" s="8">
        <f t="shared" si="0"/>
        <v>0</v>
      </c>
    </row>
    <row r="13" spans="1:4" ht="15" customHeight="1" x14ac:dyDescent="0.25">
      <c r="A13" s="4" t="s">
        <v>161</v>
      </c>
      <c r="B13" s="8">
        <v>30952</v>
      </c>
      <c r="C13" s="9"/>
      <c r="D13" s="8">
        <f t="shared" si="0"/>
        <v>0</v>
      </c>
    </row>
    <row r="14" spans="1:4" ht="15" customHeight="1" x14ac:dyDescent="0.25">
      <c r="A14" s="4" t="s">
        <v>22</v>
      </c>
      <c r="B14" s="8">
        <v>36217</v>
      </c>
      <c r="C14" s="9"/>
      <c r="D14" s="8">
        <f t="shared" si="0"/>
        <v>0</v>
      </c>
    </row>
    <row r="15" spans="1:4" ht="15" customHeight="1" x14ac:dyDescent="0.25">
      <c r="A15" s="4" t="s">
        <v>112</v>
      </c>
      <c r="B15" s="8">
        <v>8180</v>
      </c>
      <c r="C15" s="9"/>
      <c r="D15" s="8">
        <f t="shared" si="0"/>
        <v>0</v>
      </c>
    </row>
    <row r="16" spans="1:4" ht="15" customHeight="1" x14ac:dyDescent="0.25">
      <c r="A16" s="4" t="s">
        <v>201</v>
      </c>
      <c r="B16" s="8">
        <v>8098</v>
      </c>
      <c r="C16" s="9"/>
      <c r="D16" s="8">
        <f t="shared" si="0"/>
        <v>0</v>
      </c>
    </row>
    <row r="17" spans="1:4" ht="15" customHeight="1" x14ac:dyDescent="0.25">
      <c r="A17" s="4" t="s">
        <v>72</v>
      </c>
      <c r="B17" s="8">
        <v>18848</v>
      </c>
      <c r="C17" s="9"/>
      <c r="D17" s="8">
        <f t="shared" si="0"/>
        <v>0</v>
      </c>
    </row>
    <row r="18" spans="1:4" ht="15" customHeight="1" x14ac:dyDescent="0.25">
      <c r="A18" s="4" t="s">
        <v>143</v>
      </c>
      <c r="B18" s="8">
        <v>39805</v>
      </c>
      <c r="C18" s="9"/>
      <c r="D18" s="8">
        <f t="shared" si="0"/>
        <v>0</v>
      </c>
    </row>
    <row r="19" spans="1:4" ht="15" customHeight="1" x14ac:dyDescent="0.25">
      <c r="A19" s="4" t="s">
        <v>73</v>
      </c>
      <c r="B19" s="8">
        <v>21055</v>
      </c>
      <c r="C19" s="9"/>
      <c r="D19" s="8">
        <f t="shared" si="0"/>
        <v>0</v>
      </c>
    </row>
    <row r="20" spans="1:4" ht="15" customHeight="1" x14ac:dyDescent="0.25">
      <c r="A20" s="4" t="s">
        <v>23</v>
      </c>
      <c r="B20" s="8">
        <v>9500</v>
      </c>
      <c r="C20" s="9"/>
      <c r="D20" s="8">
        <f t="shared" si="0"/>
        <v>0</v>
      </c>
    </row>
    <row r="21" spans="1:4" x14ac:dyDescent="0.25">
      <c r="A21" s="4" t="s">
        <v>24</v>
      </c>
      <c r="B21" s="8">
        <v>12490</v>
      </c>
      <c r="C21" s="9"/>
      <c r="D21" s="8">
        <f t="shared" si="0"/>
        <v>0</v>
      </c>
    </row>
    <row r="22" spans="1:4" x14ac:dyDescent="0.25">
      <c r="A22" s="4" t="s">
        <v>25</v>
      </c>
      <c r="B22" s="8">
        <v>12490</v>
      </c>
      <c r="C22" s="9"/>
      <c r="D22" s="8">
        <f t="shared" si="0"/>
        <v>0</v>
      </c>
    </row>
    <row r="23" spans="1:4" x14ac:dyDescent="0.25">
      <c r="A23" s="4" t="s">
        <v>26</v>
      </c>
      <c r="B23" s="8">
        <v>19690</v>
      </c>
      <c r="C23" s="9"/>
      <c r="D23" s="8">
        <f t="shared" si="0"/>
        <v>0</v>
      </c>
    </row>
    <row r="24" spans="1:4" x14ac:dyDescent="0.25">
      <c r="A24" s="4" t="s">
        <v>147</v>
      </c>
      <c r="B24" s="8">
        <v>14118</v>
      </c>
      <c r="C24" s="9"/>
      <c r="D24" s="8">
        <f t="shared" si="0"/>
        <v>0</v>
      </c>
    </row>
    <row r="25" spans="1:4" x14ac:dyDescent="0.25">
      <c r="A25" s="4" t="s">
        <v>136</v>
      </c>
      <c r="B25" s="8">
        <v>19950</v>
      </c>
      <c r="C25" s="9"/>
      <c r="D25" s="8">
        <f t="shared" si="0"/>
        <v>0</v>
      </c>
    </row>
    <row r="26" spans="1:4" x14ac:dyDescent="0.25">
      <c r="A26" s="12" t="s">
        <v>137</v>
      </c>
      <c r="B26" s="8">
        <v>19950</v>
      </c>
      <c r="C26" s="9"/>
      <c r="D26" s="8">
        <f t="shared" si="0"/>
        <v>0</v>
      </c>
    </row>
    <row r="27" spans="1:4" x14ac:dyDescent="0.25">
      <c r="A27" s="4" t="s">
        <v>205</v>
      </c>
      <c r="B27" s="8">
        <v>20270</v>
      </c>
      <c r="C27" s="9"/>
      <c r="D27" s="8">
        <f t="shared" si="0"/>
        <v>0</v>
      </c>
    </row>
    <row r="28" spans="1:4" x14ac:dyDescent="0.25">
      <c r="A28" s="4" t="s">
        <v>206</v>
      </c>
      <c r="B28" s="8">
        <v>14463</v>
      </c>
      <c r="C28" s="9"/>
      <c r="D28" s="8">
        <f t="shared" si="0"/>
        <v>0</v>
      </c>
    </row>
    <row r="29" spans="1:4" x14ac:dyDescent="0.25">
      <c r="A29" s="4" t="s">
        <v>207</v>
      </c>
      <c r="B29" s="8">
        <v>19530</v>
      </c>
      <c r="C29" s="9"/>
      <c r="D29" s="8">
        <f t="shared" si="0"/>
        <v>0</v>
      </c>
    </row>
    <row r="30" spans="1:4" x14ac:dyDescent="0.25">
      <c r="A30" s="4" t="s">
        <v>119</v>
      </c>
      <c r="B30" s="8">
        <v>21090</v>
      </c>
      <c r="C30" s="9"/>
      <c r="D30" s="8">
        <f t="shared" si="0"/>
        <v>0</v>
      </c>
    </row>
    <row r="31" spans="1:4" x14ac:dyDescent="0.25">
      <c r="A31" s="4" t="s">
        <v>162</v>
      </c>
      <c r="B31" s="8">
        <v>13635</v>
      </c>
      <c r="C31" s="9"/>
      <c r="D31" s="8">
        <f t="shared" si="0"/>
        <v>0</v>
      </c>
    </row>
    <row r="32" spans="1:4" x14ac:dyDescent="0.25">
      <c r="A32" s="4" t="s">
        <v>99</v>
      </c>
      <c r="B32" s="8">
        <v>6780</v>
      </c>
      <c r="C32" s="9"/>
      <c r="D32" s="8">
        <f t="shared" si="0"/>
        <v>0</v>
      </c>
    </row>
    <row r="33" spans="1:4" x14ac:dyDescent="0.25">
      <c r="A33" s="4" t="s">
        <v>27</v>
      </c>
      <c r="B33" s="8">
        <v>6320</v>
      </c>
      <c r="C33" s="9"/>
      <c r="D33" s="8">
        <f t="shared" si="0"/>
        <v>0</v>
      </c>
    </row>
    <row r="34" spans="1:4" x14ac:dyDescent="0.25">
      <c r="A34" s="13" t="s">
        <v>141</v>
      </c>
      <c r="B34" s="8">
        <v>30600</v>
      </c>
      <c r="C34" s="9"/>
      <c r="D34" s="8">
        <f t="shared" si="0"/>
        <v>0</v>
      </c>
    </row>
    <row r="35" spans="1:4" x14ac:dyDescent="0.25">
      <c r="A35" s="13" t="s">
        <v>138</v>
      </c>
      <c r="B35" s="8">
        <v>52675</v>
      </c>
      <c r="C35" s="9"/>
      <c r="D35" s="8">
        <f t="shared" si="0"/>
        <v>0</v>
      </c>
    </row>
    <row r="36" spans="1:4" ht="15" customHeight="1" x14ac:dyDescent="0.25">
      <c r="A36" s="4" t="s">
        <v>28</v>
      </c>
      <c r="B36" s="8">
        <v>30600</v>
      </c>
      <c r="C36" s="9"/>
      <c r="D36" s="8">
        <f t="shared" si="0"/>
        <v>0</v>
      </c>
    </row>
    <row r="37" spans="1:4" ht="15" customHeight="1" x14ac:dyDescent="0.25">
      <c r="A37" s="4" t="s">
        <v>29</v>
      </c>
      <c r="B37" s="8">
        <v>38580</v>
      </c>
      <c r="C37" s="9"/>
      <c r="D37" s="8">
        <f t="shared" si="0"/>
        <v>0</v>
      </c>
    </row>
    <row r="38" spans="1:4" ht="15" customHeight="1" x14ac:dyDescent="0.25">
      <c r="A38" s="4" t="s">
        <v>31</v>
      </c>
      <c r="B38" s="8">
        <v>86335</v>
      </c>
      <c r="C38" s="9"/>
      <c r="D38" s="8">
        <f t="shared" si="0"/>
        <v>0</v>
      </c>
    </row>
    <row r="39" spans="1:4" ht="15" customHeight="1" x14ac:dyDescent="0.25">
      <c r="A39" s="4" t="s">
        <v>30</v>
      </c>
      <c r="B39" s="8">
        <v>17635</v>
      </c>
      <c r="C39" s="9"/>
      <c r="D39" s="8">
        <f t="shared" si="0"/>
        <v>0</v>
      </c>
    </row>
    <row r="40" spans="1:4" ht="15" customHeight="1" x14ac:dyDescent="0.25">
      <c r="A40" s="4" t="s">
        <v>100</v>
      </c>
      <c r="B40" s="8">
        <v>17635</v>
      </c>
      <c r="C40" s="9"/>
      <c r="D40" s="8">
        <f t="shared" si="0"/>
        <v>0</v>
      </c>
    </row>
    <row r="41" spans="1:4" ht="15" customHeight="1" x14ac:dyDescent="0.25">
      <c r="A41" s="4" t="s">
        <v>101</v>
      </c>
      <c r="B41" s="8">
        <v>34130</v>
      </c>
      <c r="C41" s="9"/>
      <c r="D41" s="8">
        <f t="shared" si="0"/>
        <v>0</v>
      </c>
    </row>
    <row r="42" spans="1:4" x14ac:dyDescent="0.25">
      <c r="A42" s="4" t="s">
        <v>89</v>
      </c>
      <c r="B42" s="8">
        <v>17635</v>
      </c>
      <c r="C42" s="9"/>
      <c r="D42" s="8">
        <f t="shared" si="0"/>
        <v>0</v>
      </c>
    </row>
    <row r="43" spans="1:4" x14ac:dyDescent="0.25">
      <c r="A43" s="4" t="s">
        <v>90</v>
      </c>
      <c r="B43" s="8">
        <v>17635</v>
      </c>
      <c r="C43" s="9"/>
      <c r="D43" s="8">
        <f t="shared" si="0"/>
        <v>0</v>
      </c>
    </row>
    <row r="44" spans="1:4" x14ac:dyDescent="0.25">
      <c r="A44" s="4" t="s">
        <v>202</v>
      </c>
      <c r="B44" s="8">
        <v>700</v>
      </c>
      <c r="C44" s="9"/>
      <c r="D44" s="8">
        <f t="shared" si="0"/>
        <v>0</v>
      </c>
    </row>
    <row r="45" spans="1:4" x14ac:dyDescent="0.25">
      <c r="A45" s="4" t="s">
        <v>117</v>
      </c>
      <c r="B45" s="8">
        <v>730</v>
      </c>
      <c r="C45" s="9"/>
      <c r="D45" s="8">
        <f t="shared" si="0"/>
        <v>0</v>
      </c>
    </row>
    <row r="46" spans="1:4" x14ac:dyDescent="0.25">
      <c r="A46" s="4" t="s">
        <v>19</v>
      </c>
      <c r="B46" s="8">
        <v>116000</v>
      </c>
      <c r="C46" s="9"/>
      <c r="D46" s="8">
        <f t="shared" si="0"/>
        <v>0</v>
      </c>
    </row>
    <row r="47" spans="1:4" x14ac:dyDescent="0.25">
      <c r="A47" s="4" t="s">
        <v>109</v>
      </c>
      <c r="B47" s="8">
        <v>27000</v>
      </c>
      <c r="C47" s="9"/>
      <c r="D47" s="8">
        <f t="shared" si="0"/>
        <v>0</v>
      </c>
    </row>
    <row r="48" spans="1:4" x14ac:dyDescent="0.25">
      <c r="A48" s="4" t="s">
        <v>121</v>
      </c>
      <c r="B48" s="8">
        <v>38000</v>
      </c>
      <c r="C48" s="9"/>
      <c r="D48" s="8">
        <f t="shared" si="0"/>
        <v>0</v>
      </c>
    </row>
    <row r="49" spans="1:4" x14ac:dyDescent="0.25">
      <c r="A49" s="12" t="s">
        <v>139</v>
      </c>
      <c r="B49" s="8">
        <v>38000</v>
      </c>
      <c r="C49" s="9"/>
      <c r="D49" s="8">
        <f t="shared" si="0"/>
        <v>0</v>
      </c>
    </row>
    <row r="50" spans="1:4" x14ac:dyDescent="0.25">
      <c r="A50" s="4" t="s">
        <v>91</v>
      </c>
      <c r="B50" s="8">
        <v>30200</v>
      </c>
      <c r="C50" s="9"/>
      <c r="D50" s="8">
        <f t="shared" si="0"/>
        <v>0</v>
      </c>
    </row>
    <row r="51" spans="1:4" ht="15" customHeight="1" x14ac:dyDescent="0.25">
      <c r="A51" s="4" t="s">
        <v>152</v>
      </c>
      <c r="B51" s="8">
        <v>22730</v>
      </c>
      <c r="C51" s="9"/>
      <c r="D51" s="8">
        <f t="shared" si="0"/>
        <v>0</v>
      </c>
    </row>
    <row r="52" spans="1:4" x14ac:dyDescent="0.25">
      <c r="A52" s="4" t="s">
        <v>118</v>
      </c>
      <c r="B52" s="8">
        <v>23700</v>
      </c>
      <c r="C52" s="9"/>
      <c r="D52" s="8">
        <f t="shared" si="0"/>
        <v>0</v>
      </c>
    </row>
    <row r="53" spans="1:4" x14ac:dyDescent="0.25">
      <c r="A53" s="12" t="s">
        <v>140</v>
      </c>
      <c r="B53" s="8">
        <v>52717</v>
      </c>
      <c r="C53" s="9"/>
      <c r="D53" s="8">
        <f t="shared" si="0"/>
        <v>0</v>
      </c>
    </row>
    <row r="54" spans="1:4" x14ac:dyDescent="0.25">
      <c r="A54" s="4" t="s">
        <v>209</v>
      </c>
      <c r="B54" s="8">
        <v>14850</v>
      </c>
      <c r="C54" s="9"/>
      <c r="D54" s="8">
        <f t="shared" si="0"/>
        <v>0</v>
      </c>
    </row>
    <row r="55" spans="1:4" x14ac:dyDescent="0.25">
      <c r="A55" s="4" t="s">
        <v>75</v>
      </c>
      <c r="B55" s="8">
        <v>75480</v>
      </c>
      <c r="C55" s="9"/>
      <c r="D55" s="8">
        <f t="shared" si="0"/>
        <v>0</v>
      </c>
    </row>
    <row r="56" spans="1:4" x14ac:dyDescent="0.25">
      <c r="A56" s="4" t="s">
        <v>74</v>
      </c>
      <c r="B56" s="8">
        <v>113087</v>
      </c>
      <c r="C56" s="9"/>
      <c r="D56" s="8">
        <f t="shared" si="0"/>
        <v>0</v>
      </c>
    </row>
    <row r="57" spans="1:4" x14ac:dyDescent="0.25">
      <c r="A57" s="4" t="s">
        <v>208</v>
      </c>
      <c r="B57" s="8">
        <v>8758</v>
      </c>
      <c r="C57" s="8"/>
      <c r="D57" s="8">
        <f t="shared" si="0"/>
        <v>0</v>
      </c>
    </row>
    <row r="58" spans="1:4" x14ac:dyDescent="0.25">
      <c r="A58" s="4" t="s">
        <v>210</v>
      </c>
      <c r="B58" s="8">
        <v>12394</v>
      </c>
      <c r="C58" s="8"/>
      <c r="D58" s="8">
        <f t="shared" si="0"/>
        <v>0</v>
      </c>
    </row>
    <row r="59" spans="1:4" x14ac:dyDescent="0.25">
      <c r="A59" s="4" t="s">
        <v>211</v>
      </c>
      <c r="B59" s="8">
        <v>12394</v>
      </c>
      <c r="C59" s="8"/>
      <c r="D59" s="8">
        <f t="shared" si="0"/>
        <v>0</v>
      </c>
    </row>
    <row r="60" spans="1:4" x14ac:dyDescent="0.25">
      <c r="A60" s="4" t="s">
        <v>17</v>
      </c>
      <c r="B60" s="8">
        <v>8190</v>
      </c>
      <c r="C60" s="8"/>
      <c r="D60" s="8">
        <f t="shared" si="0"/>
        <v>0</v>
      </c>
    </row>
    <row r="61" spans="1:4" x14ac:dyDescent="0.25">
      <c r="A61" s="4" t="s">
        <v>18</v>
      </c>
      <c r="B61" s="8">
        <v>26000</v>
      </c>
      <c r="C61" s="9"/>
      <c r="D61" s="8">
        <f t="shared" si="0"/>
        <v>0</v>
      </c>
    </row>
    <row r="62" spans="1:4" x14ac:dyDescent="0.25">
      <c r="A62" s="4" t="s">
        <v>32</v>
      </c>
      <c r="B62" s="8">
        <v>6520</v>
      </c>
      <c r="C62" s="9"/>
      <c r="D62" s="8">
        <f t="shared" si="0"/>
        <v>0</v>
      </c>
    </row>
    <row r="63" spans="1:4" x14ac:dyDescent="0.25">
      <c r="A63" s="4" t="s">
        <v>153</v>
      </c>
      <c r="B63" s="8">
        <v>8480</v>
      </c>
      <c r="C63" s="8"/>
      <c r="D63" s="8">
        <f t="shared" si="0"/>
        <v>0</v>
      </c>
    </row>
    <row r="64" spans="1:4" x14ac:dyDescent="0.25">
      <c r="A64" s="4" t="s">
        <v>148</v>
      </c>
      <c r="B64" s="8">
        <v>1340</v>
      </c>
      <c r="C64" s="9"/>
      <c r="D64" s="8">
        <f t="shared" ref="D64:D153" si="1">B64*C64</f>
        <v>0</v>
      </c>
    </row>
    <row r="65" spans="1:4" x14ac:dyDescent="0.25">
      <c r="A65" s="4" t="s">
        <v>92</v>
      </c>
      <c r="B65" s="8">
        <v>1560</v>
      </c>
      <c r="C65" s="9"/>
      <c r="D65" s="8">
        <f t="shared" si="1"/>
        <v>0</v>
      </c>
    </row>
    <row r="66" spans="1:4" x14ac:dyDescent="0.25">
      <c r="A66" s="4" t="s">
        <v>33</v>
      </c>
      <c r="B66" s="8">
        <v>11511</v>
      </c>
      <c r="C66" s="9"/>
      <c r="D66" s="8">
        <f t="shared" si="1"/>
        <v>0</v>
      </c>
    </row>
    <row r="67" spans="1:4" x14ac:dyDescent="0.25">
      <c r="A67" s="4" t="s">
        <v>34</v>
      </c>
      <c r="B67" s="8">
        <v>8820</v>
      </c>
      <c r="C67" s="9"/>
      <c r="D67" s="8">
        <f t="shared" si="1"/>
        <v>0</v>
      </c>
    </row>
    <row r="68" spans="1:4" x14ac:dyDescent="0.25">
      <c r="A68" s="4" t="s">
        <v>102</v>
      </c>
      <c r="B68" s="8">
        <v>62286</v>
      </c>
      <c r="C68" s="9"/>
      <c r="D68" s="8">
        <f t="shared" si="1"/>
        <v>0</v>
      </c>
    </row>
    <row r="69" spans="1:4" x14ac:dyDescent="0.25">
      <c r="A69" s="4" t="s">
        <v>110</v>
      </c>
      <c r="B69" s="8">
        <v>28900</v>
      </c>
      <c r="C69" s="9"/>
      <c r="D69" s="8">
        <f t="shared" si="1"/>
        <v>0</v>
      </c>
    </row>
    <row r="70" spans="1:4" x14ac:dyDescent="0.25">
      <c r="A70" s="4" t="s">
        <v>35</v>
      </c>
      <c r="B70" s="8">
        <v>8905</v>
      </c>
      <c r="C70" s="9"/>
      <c r="D70" s="8">
        <f t="shared" si="1"/>
        <v>0</v>
      </c>
    </row>
    <row r="71" spans="1:4" x14ac:dyDescent="0.25">
      <c r="A71" s="4" t="s">
        <v>103</v>
      </c>
      <c r="B71" s="8">
        <v>7855</v>
      </c>
      <c r="C71" s="9"/>
      <c r="D71" s="8">
        <f t="shared" si="1"/>
        <v>0</v>
      </c>
    </row>
    <row r="72" spans="1:4" x14ac:dyDescent="0.25">
      <c r="A72" s="4" t="s">
        <v>111</v>
      </c>
      <c r="B72" s="8">
        <v>8000</v>
      </c>
      <c r="C72" s="9"/>
      <c r="D72" s="8">
        <f t="shared" si="1"/>
        <v>0</v>
      </c>
    </row>
    <row r="73" spans="1:4" x14ac:dyDescent="0.25">
      <c r="A73" s="4" t="s">
        <v>163</v>
      </c>
      <c r="B73" s="8">
        <v>13265</v>
      </c>
      <c r="C73" s="9"/>
      <c r="D73" s="8">
        <f t="shared" si="1"/>
        <v>0</v>
      </c>
    </row>
    <row r="74" spans="1:4" x14ac:dyDescent="0.25">
      <c r="A74" s="4" t="s">
        <v>116</v>
      </c>
      <c r="B74" s="8">
        <v>30990</v>
      </c>
      <c r="C74" s="9"/>
      <c r="D74" s="8">
        <f t="shared" si="1"/>
        <v>0</v>
      </c>
    </row>
    <row r="75" spans="1:4" x14ac:dyDescent="0.25">
      <c r="A75" s="4" t="s">
        <v>212</v>
      </c>
      <c r="B75" s="8">
        <v>8446</v>
      </c>
      <c r="C75" s="9"/>
      <c r="D75" s="8">
        <f t="shared" si="1"/>
        <v>0</v>
      </c>
    </row>
    <row r="76" spans="1:4" x14ac:dyDescent="0.25">
      <c r="A76" s="4" t="s">
        <v>213</v>
      </c>
      <c r="B76" s="8">
        <v>16047</v>
      </c>
      <c r="C76" s="9"/>
      <c r="D76" s="8">
        <f t="shared" si="1"/>
        <v>0</v>
      </c>
    </row>
    <row r="77" spans="1:4" x14ac:dyDescent="0.25">
      <c r="A77" s="4" t="s">
        <v>149</v>
      </c>
      <c r="B77" s="8">
        <v>3160</v>
      </c>
      <c r="C77" s="9"/>
      <c r="D77" s="8">
        <f t="shared" si="1"/>
        <v>0</v>
      </c>
    </row>
    <row r="78" spans="1:4" x14ac:dyDescent="0.25">
      <c r="A78" s="4" t="s">
        <v>200</v>
      </c>
      <c r="B78" s="8">
        <v>11300</v>
      </c>
      <c r="C78" s="9"/>
      <c r="D78" s="8">
        <f t="shared" si="1"/>
        <v>0</v>
      </c>
    </row>
    <row r="79" spans="1:4" x14ac:dyDescent="0.25">
      <c r="A79" s="4" t="s">
        <v>164</v>
      </c>
      <c r="B79" s="8">
        <v>12340</v>
      </c>
      <c r="C79" s="9"/>
      <c r="D79" s="8">
        <f t="shared" si="1"/>
        <v>0</v>
      </c>
    </row>
    <row r="80" spans="1:4" x14ac:dyDescent="0.25">
      <c r="A80" s="4" t="s">
        <v>154</v>
      </c>
      <c r="B80" s="8">
        <v>8180</v>
      </c>
      <c r="C80" s="8"/>
      <c r="D80" s="8">
        <f t="shared" si="1"/>
        <v>0</v>
      </c>
    </row>
    <row r="81" spans="1:4" x14ac:dyDescent="0.25">
      <c r="A81" s="4" t="s">
        <v>150</v>
      </c>
      <c r="B81" s="8">
        <v>11180</v>
      </c>
      <c r="C81" s="9"/>
      <c r="D81" s="8">
        <f t="shared" si="1"/>
        <v>0</v>
      </c>
    </row>
    <row r="82" spans="1:4" x14ac:dyDescent="0.25">
      <c r="A82" s="4" t="s">
        <v>115</v>
      </c>
      <c r="B82" s="8">
        <v>13730</v>
      </c>
      <c r="C82" s="9"/>
      <c r="D82" s="8">
        <f t="shared" si="1"/>
        <v>0</v>
      </c>
    </row>
    <row r="83" spans="1:4" x14ac:dyDescent="0.25">
      <c r="A83" s="4" t="s">
        <v>151</v>
      </c>
      <c r="B83" s="8">
        <v>3040</v>
      </c>
      <c r="C83" s="9"/>
      <c r="D83" s="8">
        <f t="shared" si="1"/>
        <v>0</v>
      </c>
    </row>
    <row r="84" spans="1:4" ht="15" customHeight="1" x14ac:dyDescent="0.25">
      <c r="A84" s="4" t="s">
        <v>36</v>
      </c>
      <c r="B84" s="8">
        <v>53</v>
      </c>
      <c r="C84" s="9"/>
      <c r="D84" s="8">
        <f t="shared" si="1"/>
        <v>0</v>
      </c>
    </row>
    <row r="85" spans="1:4" x14ac:dyDescent="0.25">
      <c r="A85" s="4" t="s">
        <v>37</v>
      </c>
      <c r="B85" s="8">
        <v>11691</v>
      </c>
      <c r="C85" s="9"/>
      <c r="D85" s="8">
        <f t="shared" si="1"/>
        <v>0</v>
      </c>
    </row>
    <row r="86" spans="1:4" x14ac:dyDescent="0.25">
      <c r="A86" s="4" t="s">
        <v>38</v>
      </c>
      <c r="B86" s="8">
        <v>7763</v>
      </c>
      <c r="C86" s="9"/>
      <c r="D86" s="8">
        <f t="shared" si="1"/>
        <v>0</v>
      </c>
    </row>
    <row r="87" spans="1:4" x14ac:dyDescent="0.25">
      <c r="A87" s="4" t="s">
        <v>39</v>
      </c>
      <c r="B87" s="8">
        <v>11691</v>
      </c>
      <c r="C87" s="9"/>
      <c r="D87" s="8">
        <f t="shared" si="1"/>
        <v>0</v>
      </c>
    </row>
    <row r="88" spans="1:4" ht="15" customHeight="1" x14ac:dyDescent="0.25">
      <c r="A88" s="4" t="s">
        <v>155</v>
      </c>
      <c r="B88" s="8">
        <v>9595</v>
      </c>
      <c r="C88" s="9"/>
      <c r="D88" s="8">
        <f t="shared" si="1"/>
        <v>0</v>
      </c>
    </row>
    <row r="89" spans="1:4" x14ac:dyDescent="0.25">
      <c r="A89" s="10" t="s">
        <v>128</v>
      </c>
      <c r="B89" s="8">
        <v>8512</v>
      </c>
      <c r="C89" s="9"/>
      <c r="D89" s="8">
        <f t="shared" si="1"/>
        <v>0</v>
      </c>
    </row>
    <row r="90" spans="1:4" x14ac:dyDescent="0.25">
      <c r="A90" s="10" t="s">
        <v>40</v>
      </c>
      <c r="B90" s="8">
        <v>8759</v>
      </c>
      <c r="C90" s="9"/>
      <c r="D90" s="8">
        <f t="shared" si="1"/>
        <v>0</v>
      </c>
    </row>
    <row r="91" spans="1:4" x14ac:dyDescent="0.25">
      <c r="A91" s="10" t="s">
        <v>122</v>
      </c>
      <c r="B91" s="8">
        <v>15230</v>
      </c>
      <c r="C91" s="9"/>
      <c r="D91" s="8">
        <f t="shared" si="1"/>
        <v>0</v>
      </c>
    </row>
    <row r="92" spans="1:4" x14ac:dyDescent="0.25">
      <c r="A92" s="10" t="s">
        <v>123</v>
      </c>
      <c r="B92" s="8">
        <v>11715</v>
      </c>
      <c r="C92" s="9"/>
      <c r="D92" s="8">
        <f t="shared" si="1"/>
        <v>0</v>
      </c>
    </row>
    <row r="93" spans="1:4" x14ac:dyDescent="0.25">
      <c r="A93" s="10" t="s">
        <v>144</v>
      </c>
      <c r="B93" s="8">
        <v>25970</v>
      </c>
      <c r="C93" s="9"/>
      <c r="D93" s="8">
        <f t="shared" si="1"/>
        <v>0</v>
      </c>
    </row>
    <row r="94" spans="1:4" ht="15" customHeight="1" x14ac:dyDescent="0.25">
      <c r="A94" s="10" t="s">
        <v>146</v>
      </c>
      <c r="B94" s="8">
        <v>25970</v>
      </c>
      <c r="C94" s="9"/>
      <c r="D94" s="8">
        <f t="shared" si="1"/>
        <v>0</v>
      </c>
    </row>
    <row r="95" spans="1:4" ht="15" customHeight="1" x14ac:dyDescent="0.25">
      <c r="A95" s="10" t="s">
        <v>145</v>
      </c>
      <c r="B95" s="8">
        <v>25700</v>
      </c>
      <c r="C95" s="9"/>
      <c r="D95" s="8">
        <f t="shared" si="1"/>
        <v>0</v>
      </c>
    </row>
    <row r="96" spans="1:4" ht="15" customHeight="1" x14ac:dyDescent="0.25">
      <c r="A96" s="10" t="s">
        <v>124</v>
      </c>
      <c r="B96" s="8">
        <v>28440</v>
      </c>
      <c r="C96" s="9"/>
      <c r="D96" s="8">
        <f t="shared" si="1"/>
        <v>0</v>
      </c>
    </row>
    <row r="97" spans="1:4" ht="15" customHeight="1" x14ac:dyDescent="0.25">
      <c r="A97" s="10" t="s">
        <v>214</v>
      </c>
      <c r="B97" s="8">
        <v>263925</v>
      </c>
      <c r="C97" s="9"/>
      <c r="D97" s="8">
        <f t="shared" si="1"/>
        <v>0</v>
      </c>
    </row>
    <row r="98" spans="1:4" ht="15" customHeight="1" x14ac:dyDescent="0.25">
      <c r="A98" s="10" t="s">
        <v>215</v>
      </c>
      <c r="B98" s="8">
        <v>149572</v>
      </c>
      <c r="C98" s="9"/>
      <c r="D98" s="8">
        <f t="shared" si="1"/>
        <v>0</v>
      </c>
    </row>
    <row r="99" spans="1:4" ht="15" customHeight="1" x14ac:dyDescent="0.25">
      <c r="A99" s="10" t="s">
        <v>84</v>
      </c>
      <c r="B99" s="8">
        <v>4618</v>
      </c>
      <c r="C99" s="9"/>
      <c r="D99" s="8">
        <f t="shared" si="1"/>
        <v>0</v>
      </c>
    </row>
    <row r="100" spans="1:4" ht="15" customHeight="1" x14ac:dyDescent="0.25">
      <c r="A100" s="10" t="s">
        <v>113</v>
      </c>
      <c r="B100" s="8">
        <v>2132</v>
      </c>
      <c r="C100" s="9"/>
      <c r="D100" s="8">
        <f t="shared" si="1"/>
        <v>0</v>
      </c>
    </row>
    <row r="101" spans="1:4" ht="15" customHeight="1" x14ac:dyDescent="0.25">
      <c r="A101" s="10" t="s">
        <v>165</v>
      </c>
      <c r="B101" s="8">
        <v>2132</v>
      </c>
      <c r="C101" s="9"/>
      <c r="D101" s="8">
        <f t="shared" si="1"/>
        <v>0</v>
      </c>
    </row>
    <row r="102" spans="1:4" ht="15" customHeight="1" x14ac:dyDescent="0.25">
      <c r="A102" s="10" t="s">
        <v>85</v>
      </c>
      <c r="B102" s="8">
        <v>5277</v>
      </c>
      <c r="C102" s="9"/>
      <c r="D102" s="8">
        <f t="shared" si="1"/>
        <v>0</v>
      </c>
    </row>
    <row r="103" spans="1:4" ht="15" customHeight="1" x14ac:dyDescent="0.25">
      <c r="A103" s="10" t="s">
        <v>166</v>
      </c>
      <c r="B103" s="8">
        <v>2513</v>
      </c>
      <c r="C103" s="9"/>
      <c r="D103" s="8">
        <f t="shared" si="1"/>
        <v>0</v>
      </c>
    </row>
    <row r="104" spans="1:4" ht="15" customHeight="1" x14ac:dyDescent="0.25">
      <c r="A104" s="10" t="s">
        <v>125</v>
      </c>
      <c r="B104" s="8">
        <v>27520</v>
      </c>
      <c r="C104" s="9"/>
      <c r="D104" s="8">
        <f t="shared" si="1"/>
        <v>0</v>
      </c>
    </row>
    <row r="105" spans="1:4" ht="15" customHeight="1" x14ac:dyDescent="0.25">
      <c r="A105" s="10" t="s">
        <v>167</v>
      </c>
      <c r="B105" s="8">
        <v>3351</v>
      </c>
      <c r="C105" s="9"/>
      <c r="D105" s="8">
        <f t="shared" si="1"/>
        <v>0</v>
      </c>
    </row>
    <row r="106" spans="1:4" ht="15" customHeight="1" x14ac:dyDescent="0.25">
      <c r="A106" s="10" t="s">
        <v>168</v>
      </c>
      <c r="B106" s="8">
        <v>3351</v>
      </c>
      <c r="C106" s="9"/>
      <c r="D106" s="8">
        <f t="shared" si="1"/>
        <v>0</v>
      </c>
    </row>
    <row r="107" spans="1:4" ht="15" customHeight="1" x14ac:dyDescent="0.25">
      <c r="A107" s="10" t="s">
        <v>169</v>
      </c>
      <c r="B107" s="8">
        <v>3351</v>
      </c>
      <c r="C107" s="9"/>
      <c r="D107" s="8">
        <f t="shared" si="1"/>
        <v>0</v>
      </c>
    </row>
    <row r="108" spans="1:4" ht="15" customHeight="1" x14ac:dyDescent="0.25">
      <c r="A108" s="10" t="s">
        <v>170</v>
      </c>
      <c r="B108" s="8">
        <v>3351</v>
      </c>
      <c r="C108" s="9"/>
      <c r="D108" s="8">
        <f t="shared" si="1"/>
        <v>0</v>
      </c>
    </row>
    <row r="109" spans="1:4" x14ac:dyDescent="0.25">
      <c r="A109" s="10" t="s">
        <v>76</v>
      </c>
      <c r="B109" s="8">
        <v>8576</v>
      </c>
      <c r="C109" s="9"/>
      <c r="D109" s="8">
        <f t="shared" si="1"/>
        <v>0</v>
      </c>
    </row>
    <row r="110" spans="1:4" x14ac:dyDescent="0.25">
      <c r="A110" s="10" t="s">
        <v>41</v>
      </c>
      <c r="B110" s="8">
        <v>9236</v>
      </c>
      <c r="C110" s="9"/>
      <c r="D110" s="8">
        <f t="shared" si="1"/>
        <v>0</v>
      </c>
    </row>
    <row r="111" spans="1:4" x14ac:dyDescent="0.25">
      <c r="A111" s="10" t="s">
        <v>176</v>
      </c>
      <c r="B111" s="8">
        <v>1295</v>
      </c>
      <c r="C111" s="9"/>
      <c r="D111" s="8">
        <f t="shared" si="1"/>
        <v>0</v>
      </c>
    </row>
    <row r="112" spans="1:4" x14ac:dyDescent="0.25">
      <c r="A112" s="10" t="s">
        <v>171</v>
      </c>
      <c r="B112" s="8">
        <v>1295</v>
      </c>
      <c r="C112" s="9"/>
      <c r="D112" s="8">
        <f t="shared" si="1"/>
        <v>0</v>
      </c>
    </row>
    <row r="113" spans="1:4" x14ac:dyDescent="0.25">
      <c r="A113" s="10" t="s">
        <v>172</v>
      </c>
      <c r="B113" s="8">
        <v>1295</v>
      </c>
      <c r="C113" s="9"/>
      <c r="D113" s="8">
        <f t="shared" si="1"/>
        <v>0</v>
      </c>
    </row>
    <row r="114" spans="1:4" x14ac:dyDescent="0.25">
      <c r="A114" s="10" t="s">
        <v>173</v>
      </c>
      <c r="B114" s="8">
        <v>1295</v>
      </c>
      <c r="C114" s="9"/>
      <c r="D114" s="8">
        <f t="shared" si="1"/>
        <v>0</v>
      </c>
    </row>
    <row r="115" spans="1:4" x14ac:dyDescent="0.25">
      <c r="A115" s="10" t="s">
        <v>174</v>
      </c>
      <c r="B115" s="8">
        <v>1295</v>
      </c>
      <c r="C115" s="9"/>
      <c r="D115" s="8">
        <f t="shared" si="1"/>
        <v>0</v>
      </c>
    </row>
    <row r="116" spans="1:4" x14ac:dyDescent="0.25">
      <c r="A116" s="10" t="s">
        <v>175</v>
      </c>
      <c r="B116" s="8">
        <v>1295</v>
      </c>
      <c r="C116" s="9"/>
      <c r="D116" s="8">
        <f t="shared" si="1"/>
        <v>0</v>
      </c>
    </row>
    <row r="117" spans="1:4" x14ac:dyDescent="0.25">
      <c r="A117" s="10" t="s">
        <v>177</v>
      </c>
      <c r="B117" s="8">
        <v>1295</v>
      </c>
      <c r="C117" s="9"/>
      <c r="D117" s="8">
        <f t="shared" si="1"/>
        <v>0</v>
      </c>
    </row>
    <row r="118" spans="1:4" x14ac:dyDescent="0.25">
      <c r="A118" s="10" t="s">
        <v>178</v>
      </c>
      <c r="B118" s="8">
        <v>1295</v>
      </c>
      <c r="C118" s="9"/>
      <c r="D118" s="8">
        <f t="shared" si="1"/>
        <v>0</v>
      </c>
    </row>
    <row r="119" spans="1:4" ht="22.5" x14ac:dyDescent="0.25">
      <c r="A119" s="10" t="s">
        <v>42</v>
      </c>
      <c r="B119" s="8">
        <v>3058</v>
      </c>
      <c r="C119" s="9"/>
      <c r="D119" s="8">
        <f t="shared" si="1"/>
        <v>0</v>
      </c>
    </row>
    <row r="120" spans="1:4" ht="22.5" x14ac:dyDescent="0.25">
      <c r="A120" s="4" t="s">
        <v>93</v>
      </c>
      <c r="B120" s="8">
        <v>5045</v>
      </c>
      <c r="C120" s="9"/>
      <c r="D120" s="8">
        <f t="shared" si="1"/>
        <v>0</v>
      </c>
    </row>
    <row r="121" spans="1:4" ht="22.5" x14ac:dyDescent="0.25">
      <c r="A121" s="4" t="s">
        <v>94</v>
      </c>
      <c r="B121" s="8">
        <v>2920</v>
      </c>
      <c r="C121" s="9"/>
      <c r="D121" s="8">
        <f t="shared" si="1"/>
        <v>0</v>
      </c>
    </row>
    <row r="122" spans="1:4" ht="22.5" x14ac:dyDescent="0.25">
      <c r="A122" s="4" t="s">
        <v>95</v>
      </c>
      <c r="B122" s="8">
        <v>2920</v>
      </c>
      <c r="C122" s="9"/>
      <c r="D122" s="8">
        <f t="shared" si="1"/>
        <v>0</v>
      </c>
    </row>
    <row r="123" spans="1:4" ht="22.5" x14ac:dyDescent="0.25">
      <c r="A123" s="4" t="s">
        <v>142</v>
      </c>
      <c r="B123" s="8">
        <v>7524</v>
      </c>
      <c r="C123" s="9"/>
      <c r="D123" s="8">
        <f t="shared" si="1"/>
        <v>0</v>
      </c>
    </row>
    <row r="124" spans="1:4" ht="22.5" x14ac:dyDescent="0.25">
      <c r="A124" s="4" t="s">
        <v>43</v>
      </c>
      <c r="B124" s="8">
        <v>7524</v>
      </c>
      <c r="C124" s="9"/>
      <c r="D124" s="8">
        <f t="shared" si="1"/>
        <v>0</v>
      </c>
    </row>
    <row r="125" spans="1:4" ht="22.5" x14ac:dyDescent="0.25">
      <c r="A125" s="4" t="s">
        <v>77</v>
      </c>
      <c r="B125" s="8">
        <v>1828</v>
      </c>
      <c r="C125" s="9"/>
      <c r="D125" s="8">
        <f t="shared" si="1"/>
        <v>0</v>
      </c>
    </row>
    <row r="126" spans="1:4" ht="22.5" x14ac:dyDescent="0.25">
      <c r="A126" s="4" t="s">
        <v>78</v>
      </c>
      <c r="B126" s="8">
        <v>1828</v>
      </c>
      <c r="C126" s="9"/>
      <c r="D126" s="8">
        <f t="shared" si="1"/>
        <v>0</v>
      </c>
    </row>
    <row r="127" spans="1:4" ht="22.5" x14ac:dyDescent="0.25">
      <c r="A127" s="4" t="s">
        <v>44</v>
      </c>
      <c r="B127" s="8">
        <v>2632</v>
      </c>
      <c r="C127" s="9"/>
      <c r="D127" s="8">
        <f t="shared" si="1"/>
        <v>0</v>
      </c>
    </row>
    <row r="128" spans="1:4" ht="22.5" x14ac:dyDescent="0.25">
      <c r="A128" s="4" t="s">
        <v>7</v>
      </c>
      <c r="B128" s="8">
        <v>4063</v>
      </c>
      <c r="C128" s="9"/>
      <c r="D128" s="8">
        <f t="shared" si="1"/>
        <v>0</v>
      </c>
    </row>
    <row r="129" spans="1:4" ht="22.5" x14ac:dyDescent="0.25">
      <c r="A129" s="4" t="s">
        <v>45</v>
      </c>
      <c r="B129" s="8">
        <v>5045</v>
      </c>
      <c r="C129" s="9"/>
      <c r="D129" s="8">
        <f t="shared" si="1"/>
        <v>0</v>
      </c>
    </row>
    <row r="130" spans="1:4" ht="22.5" x14ac:dyDescent="0.25">
      <c r="A130" s="4" t="s">
        <v>104</v>
      </c>
      <c r="B130" s="8">
        <v>2632</v>
      </c>
      <c r="C130" s="9"/>
      <c r="D130" s="8">
        <f t="shared" si="1"/>
        <v>0</v>
      </c>
    </row>
    <row r="131" spans="1:4" ht="22.5" x14ac:dyDescent="0.25">
      <c r="A131" s="4" t="s">
        <v>129</v>
      </c>
      <c r="B131" s="8">
        <v>2920</v>
      </c>
      <c r="C131" s="9"/>
      <c r="D131" s="8">
        <f t="shared" si="1"/>
        <v>0</v>
      </c>
    </row>
    <row r="132" spans="1:4" ht="22.5" x14ac:dyDescent="0.25">
      <c r="A132" s="4" t="s">
        <v>179</v>
      </c>
      <c r="B132" s="8">
        <v>1295</v>
      </c>
      <c r="C132" s="9"/>
      <c r="D132" s="8">
        <f t="shared" si="1"/>
        <v>0</v>
      </c>
    </row>
    <row r="133" spans="1:4" ht="22.5" x14ac:dyDescent="0.25">
      <c r="A133" s="4" t="s">
        <v>180</v>
      </c>
      <c r="B133" s="8">
        <v>1295</v>
      </c>
      <c r="C133" s="9"/>
      <c r="D133" s="8">
        <f t="shared" si="1"/>
        <v>0</v>
      </c>
    </row>
    <row r="134" spans="1:4" ht="22.5" x14ac:dyDescent="0.25">
      <c r="A134" s="4" t="s">
        <v>181</v>
      </c>
      <c r="B134" s="8">
        <v>1295</v>
      </c>
      <c r="C134" s="9"/>
      <c r="D134" s="8">
        <f t="shared" si="1"/>
        <v>0</v>
      </c>
    </row>
    <row r="135" spans="1:4" x14ac:dyDescent="0.25">
      <c r="A135" s="4" t="s">
        <v>182</v>
      </c>
      <c r="B135" s="8">
        <v>1295</v>
      </c>
      <c r="C135" s="9"/>
      <c r="D135" s="8">
        <f t="shared" si="1"/>
        <v>0</v>
      </c>
    </row>
    <row r="136" spans="1:4" x14ac:dyDescent="0.25">
      <c r="A136" s="4" t="s">
        <v>183</v>
      </c>
      <c r="B136" s="8">
        <v>1295</v>
      </c>
      <c r="C136" s="9"/>
      <c r="D136" s="8">
        <f t="shared" si="1"/>
        <v>0</v>
      </c>
    </row>
    <row r="137" spans="1:4" x14ac:dyDescent="0.25">
      <c r="A137" s="4" t="s">
        <v>184</v>
      </c>
      <c r="B137" s="8">
        <v>1295</v>
      </c>
      <c r="C137" s="9"/>
      <c r="D137" s="8">
        <f t="shared" si="1"/>
        <v>0</v>
      </c>
    </row>
    <row r="138" spans="1:4" ht="22.5" x14ac:dyDescent="0.25">
      <c r="A138" s="4" t="s">
        <v>16</v>
      </c>
      <c r="B138" s="8">
        <v>1295</v>
      </c>
      <c r="C138" s="9"/>
      <c r="D138" s="8">
        <f t="shared" si="1"/>
        <v>0</v>
      </c>
    </row>
    <row r="139" spans="1:4" x14ac:dyDescent="0.25">
      <c r="A139" s="4" t="s">
        <v>46</v>
      </c>
      <c r="B139" s="8">
        <v>1295</v>
      </c>
      <c r="C139" s="9"/>
      <c r="D139" s="8">
        <f t="shared" si="1"/>
        <v>0</v>
      </c>
    </row>
    <row r="140" spans="1:4" ht="22.5" x14ac:dyDescent="0.25">
      <c r="A140" s="4" t="s">
        <v>185</v>
      </c>
      <c r="B140" s="8">
        <v>1295</v>
      </c>
      <c r="C140" s="9"/>
      <c r="D140" s="8">
        <f t="shared" si="1"/>
        <v>0</v>
      </c>
    </row>
    <row r="141" spans="1:4" ht="22.5" x14ac:dyDescent="0.25">
      <c r="A141" s="4" t="s">
        <v>186</v>
      </c>
      <c r="B141" s="8">
        <v>1295</v>
      </c>
      <c r="C141" s="9"/>
      <c r="D141" s="8">
        <f t="shared" si="1"/>
        <v>0</v>
      </c>
    </row>
    <row r="142" spans="1:4" ht="22.5" x14ac:dyDescent="0.25">
      <c r="A142" s="4" t="s">
        <v>187</v>
      </c>
      <c r="B142" s="8">
        <v>1295</v>
      </c>
      <c r="C142" s="9"/>
      <c r="D142" s="8">
        <f t="shared" si="1"/>
        <v>0</v>
      </c>
    </row>
    <row r="143" spans="1:4" ht="22.5" x14ac:dyDescent="0.25">
      <c r="A143" s="4" t="s">
        <v>188</v>
      </c>
      <c r="B143" s="8">
        <v>1295</v>
      </c>
      <c r="C143" s="9"/>
      <c r="D143" s="8">
        <f t="shared" si="1"/>
        <v>0</v>
      </c>
    </row>
    <row r="144" spans="1:4" x14ac:dyDescent="0.25">
      <c r="A144" s="4" t="s">
        <v>189</v>
      </c>
      <c r="B144" s="8">
        <v>1295</v>
      </c>
      <c r="C144" s="9"/>
      <c r="D144" s="8">
        <f t="shared" si="1"/>
        <v>0</v>
      </c>
    </row>
    <row r="145" spans="1:4" ht="22.5" x14ac:dyDescent="0.25">
      <c r="A145" s="4" t="s">
        <v>190</v>
      </c>
      <c r="B145" s="8">
        <v>1295</v>
      </c>
      <c r="C145" s="9"/>
      <c r="D145" s="8">
        <f t="shared" si="1"/>
        <v>0</v>
      </c>
    </row>
    <row r="146" spans="1:4" ht="22.5" x14ac:dyDescent="0.25">
      <c r="A146" s="4" t="s">
        <v>191</v>
      </c>
      <c r="B146" s="8">
        <v>1295</v>
      </c>
      <c r="C146" s="9"/>
      <c r="D146" s="8">
        <f t="shared" si="1"/>
        <v>0</v>
      </c>
    </row>
    <row r="147" spans="1:4" ht="22.5" x14ac:dyDescent="0.25">
      <c r="A147" s="4" t="s">
        <v>192</v>
      </c>
      <c r="B147" s="8">
        <v>1295</v>
      </c>
      <c r="C147" s="9"/>
      <c r="D147" s="8">
        <f t="shared" si="1"/>
        <v>0</v>
      </c>
    </row>
    <row r="148" spans="1:4" ht="22.5" x14ac:dyDescent="0.25">
      <c r="A148" s="4" t="s">
        <v>193</v>
      </c>
      <c r="B148" s="8">
        <v>1828</v>
      </c>
      <c r="C148" s="9"/>
      <c r="D148" s="8">
        <f t="shared" si="1"/>
        <v>0</v>
      </c>
    </row>
    <row r="149" spans="1:4" ht="22.5" x14ac:dyDescent="0.25">
      <c r="A149" s="4" t="s">
        <v>194</v>
      </c>
      <c r="B149" s="8">
        <v>1828</v>
      </c>
      <c r="C149" s="9"/>
      <c r="D149" s="8">
        <f t="shared" si="1"/>
        <v>0</v>
      </c>
    </row>
    <row r="150" spans="1:4" ht="22.5" x14ac:dyDescent="0.25">
      <c r="A150" s="4" t="s">
        <v>79</v>
      </c>
      <c r="B150" s="8">
        <v>3035</v>
      </c>
      <c r="C150" s="9"/>
      <c r="D150" s="8">
        <f t="shared" si="1"/>
        <v>0</v>
      </c>
    </row>
    <row r="151" spans="1:4" ht="15" customHeight="1" x14ac:dyDescent="0.25">
      <c r="A151" s="4" t="s">
        <v>80</v>
      </c>
      <c r="B151" s="8">
        <v>3035</v>
      </c>
      <c r="C151" s="9"/>
      <c r="D151" s="8">
        <f t="shared" si="1"/>
        <v>0</v>
      </c>
    </row>
    <row r="152" spans="1:4" ht="22.5" x14ac:dyDescent="0.25">
      <c r="A152" s="10" t="s">
        <v>81</v>
      </c>
      <c r="B152" s="8">
        <v>3035</v>
      </c>
      <c r="C152" s="9"/>
      <c r="D152" s="8">
        <f t="shared" si="1"/>
        <v>0</v>
      </c>
    </row>
    <row r="153" spans="1:4" ht="22.5" x14ac:dyDescent="0.25">
      <c r="A153" s="10" t="s">
        <v>82</v>
      </c>
      <c r="B153" s="8">
        <v>3035</v>
      </c>
      <c r="C153" s="9"/>
      <c r="D153" s="8">
        <f t="shared" si="1"/>
        <v>0</v>
      </c>
    </row>
    <row r="154" spans="1:4" ht="22.5" x14ac:dyDescent="0.25">
      <c r="A154" s="4" t="s">
        <v>47</v>
      </c>
      <c r="B154" s="8">
        <v>2058</v>
      </c>
      <c r="C154" s="9"/>
      <c r="D154" s="8">
        <f t="shared" ref="D154:D199" si="2">B154*C154</f>
        <v>0</v>
      </c>
    </row>
    <row r="155" spans="1:4" ht="22.5" x14ac:dyDescent="0.25">
      <c r="A155" s="4" t="s">
        <v>83</v>
      </c>
      <c r="B155" s="8">
        <v>2177</v>
      </c>
      <c r="C155" s="9"/>
      <c r="D155" s="8">
        <f t="shared" si="2"/>
        <v>0</v>
      </c>
    </row>
    <row r="156" spans="1:4" x14ac:dyDescent="0.25">
      <c r="A156" s="4" t="s">
        <v>9</v>
      </c>
      <c r="B156" s="8">
        <v>31545</v>
      </c>
      <c r="C156" s="9"/>
      <c r="D156" s="8">
        <f t="shared" si="2"/>
        <v>0</v>
      </c>
    </row>
    <row r="157" spans="1:4" ht="22.5" x14ac:dyDescent="0.25">
      <c r="A157" s="4" t="s">
        <v>48</v>
      </c>
      <c r="B157" s="8">
        <v>2632</v>
      </c>
      <c r="C157" s="9"/>
      <c r="D157" s="8">
        <f t="shared" si="2"/>
        <v>0</v>
      </c>
    </row>
    <row r="158" spans="1:4" x14ac:dyDescent="0.25">
      <c r="A158" s="4" t="s">
        <v>126</v>
      </c>
      <c r="B158" s="8">
        <v>9950</v>
      </c>
      <c r="C158" s="9"/>
      <c r="D158" s="8">
        <f t="shared" si="2"/>
        <v>0</v>
      </c>
    </row>
    <row r="159" spans="1:4" ht="22.5" x14ac:dyDescent="0.25">
      <c r="A159" s="4" t="s">
        <v>49</v>
      </c>
      <c r="B159" s="8">
        <v>4735</v>
      </c>
      <c r="C159" s="9"/>
      <c r="D159" s="8">
        <f t="shared" si="2"/>
        <v>0</v>
      </c>
    </row>
    <row r="160" spans="1:4" ht="22.5" x14ac:dyDescent="0.25">
      <c r="A160" s="4" t="s">
        <v>96</v>
      </c>
      <c r="B160" s="8">
        <v>3058</v>
      </c>
      <c r="C160" s="9"/>
      <c r="D160" s="8">
        <f t="shared" si="2"/>
        <v>0</v>
      </c>
    </row>
    <row r="161" spans="1:4" ht="22.5" x14ac:dyDescent="0.25">
      <c r="A161" s="4" t="s">
        <v>50</v>
      </c>
      <c r="B161" s="8">
        <v>2632</v>
      </c>
      <c r="C161" s="9"/>
      <c r="D161" s="8">
        <f t="shared" si="2"/>
        <v>0</v>
      </c>
    </row>
    <row r="162" spans="1:4" ht="22.5" x14ac:dyDescent="0.25">
      <c r="A162" s="4" t="s">
        <v>106</v>
      </c>
      <c r="B162" s="8">
        <v>3058</v>
      </c>
      <c r="C162" s="9"/>
      <c r="D162" s="8">
        <f t="shared" si="2"/>
        <v>0</v>
      </c>
    </row>
    <row r="163" spans="1:4" ht="22.5" x14ac:dyDescent="0.25">
      <c r="A163" s="4" t="s">
        <v>11</v>
      </c>
      <c r="B163" s="8">
        <v>4805</v>
      </c>
      <c r="C163" s="9"/>
      <c r="D163" s="8">
        <f t="shared" si="2"/>
        <v>0</v>
      </c>
    </row>
    <row r="164" spans="1:4" ht="22.5" x14ac:dyDescent="0.25">
      <c r="A164" s="4" t="s">
        <v>12</v>
      </c>
      <c r="B164" s="8">
        <v>5351</v>
      </c>
      <c r="C164" s="9"/>
      <c r="D164" s="8">
        <f t="shared" si="2"/>
        <v>0</v>
      </c>
    </row>
    <row r="165" spans="1:4" ht="22.5" x14ac:dyDescent="0.25">
      <c r="A165" s="4" t="s">
        <v>51</v>
      </c>
      <c r="B165" s="8">
        <v>5351</v>
      </c>
      <c r="C165" s="9"/>
      <c r="D165" s="8">
        <f t="shared" si="2"/>
        <v>0</v>
      </c>
    </row>
    <row r="166" spans="1:4" ht="22.5" x14ac:dyDescent="0.25">
      <c r="A166" s="4" t="s">
        <v>52</v>
      </c>
      <c r="B166" s="8">
        <v>5351</v>
      </c>
      <c r="C166" s="9"/>
      <c r="D166" s="8">
        <f t="shared" si="2"/>
        <v>0</v>
      </c>
    </row>
    <row r="167" spans="1:4" ht="22.5" x14ac:dyDescent="0.25">
      <c r="A167" s="4" t="s">
        <v>0</v>
      </c>
      <c r="B167" s="8">
        <v>5351</v>
      </c>
      <c r="C167" s="9"/>
      <c r="D167" s="8">
        <f t="shared" si="2"/>
        <v>0</v>
      </c>
    </row>
    <row r="168" spans="1:4" ht="22.5" x14ac:dyDescent="0.25">
      <c r="A168" s="4" t="s">
        <v>13</v>
      </c>
      <c r="B168" s="8">
        <v>5351</v>
      </c>
      <c r="C168" s="9"/>
      <c r="D168" s="8">
        <f t="shared" si="2"/>
        <v>0</v>
      </c>
    </row>
    <row r="169" spans="1:4" ht="22.5" x14ac:dyDescent="0.25">
      <c r="A169" s="4" t="s">
        <v>53</v>
      </c>
      <c r="B169" s="8">
        <v>5351</v>
      </c>
      <c r="C169" s="9"/>
      <c r="D169" s="8">
        <f t="shared" si="2"/>
        <v>0</v>
      </c>
    </row>
    <row r="170" spans="1:4" ht="22.5" x14ac:dyDescent="0.25">
      <c r="A170" s="4" t="s">
        <v>54</v>
      </c>
      <c r="B170" s="8">
        <v>2632</v>
      </c>
      <c r="C170" s="9"/>
      <c r="D170" s="8">
        <f t="shared" si="2"/>
        <v>0</v>
      </c>
    </row>
    <row r="171" spans="1:4" ht="22.5" x14ac:dyDescent="0.25">
      <c r="A171" s="4" t="s">
        <v>130</v>
      </c>
      <c r="B171" s="8">
        <v>2920</v>
      </c>
      <c r="C171" s="9"/>
      <c r="D171" s="8">
        <f t="shared" si="2"/>
        <v>0</v>
      </c>
    </row>
    <row r="172" spans="1:4" ht="22.5" x14ac:dyDescent="0.25">
      <c r="A172" s="4" t="s">
        <v>55</v>
      </c>
      <c r="B172" s="8">
        <v>5155</v>
      </c>
      <c r="C172" s="9"/>
      <c r="D172" s="8">
        <f t="shared" si="2"/>
        <v>0</v>
      </c>
    </row>
    <row r="173" spans="1:4" ht="22.5" x14ac:dyDescent="0.25">
      <c r="A173" s="4" t="s">
        <v>56</v>
      </c>
      <c r="B173" s="8">
        <v>5155</v>
      </c>
      <c r="C173" s="9"/>
      <c r="D173" s="8">
        <f t="shared" si="2"/>
        <v>0</v>
      </c>
    </row>
    <row r="174" spans="1:4" ht="22.5" x14ac:dyDescent="0.25">
      <c r="A174" s="4" t="s">
        <v>97</v>
      </c>
      <c r="B174" s="8">
        <v>5155</v>
      </c>
      <c r="C174" s="9"/>
      <c r="D174" s="8">
        <f t="shared" si="2"/>
        <v>0</v>
      </c>
    </row>
    <row r="175" spans="1:4" ht="22.5" x14ac:dyDescent="0.25">
      <c r="A175" s="4" t="s">
        <v>14</v>
      </c>
      <c r="B175" s="8">
        <v>5155</v>
      </c>
      <c r="C175" s="9"/>
      <c r="D175" s="8">
        <f t="shared" si="2"/>
        <v>0</v>
      </c>
    </row>
    <row r="176" spans="1:4" ht="22.5" x14ac:dyDescent="0.25">
      <c r="A176" s="4" t="s">
        <v>107</v>
      </c>
      <c r="B176" s="8">
        <v>5155</v>
      </c>
      <c r="C176" s="9"/>
      <c r="D176" s="8">
        <f t="shared" si="2"/>
        <v>0</v>
      </c>
    </row>
    <row r="177" spans="1:4" ht="22.5" x14ac:dyDescent="0.25">
      <c r="A177" s="4" t="s">
        <v>57</v>
      </c>
      <c r="B177" s="8">
        <v>5155</v>
      </c>
      <c r="C177" s="9"/>
      <c r="D177" s="8">
        <f t="shared" si="2"/>
        <v>0</v>
      </c>
    </row>
    <row r="178" spans="1:4" ht="22.5" x14ac:dyDescent="0.25">
      <c r="A178" s="4" t="s">
        <v>108</v>
      </c>
      <c r="B178" s="8">
        <v>5155</v>
      </c>
      <c r="C178" s="9"/>
      <c r="D178" s="8">
        <f t="shared" si="2"/>
        <v>0</v>
      </c>
    </row>
    <row r="179" spans="1:4" ht="22.5" x14ac:dyDescent="0.25">
      <c r="A179" s="4" t="s">
        <v>58</v>
      </c>
      <c r="B179" s="8">
        <v>5155</v>
      </c>
      <c r="C179" s="9"/>
      <c r="D179" s="8">
        <f t="shared" si="2"/>
        <v>0</v>
      </c>
    </row>
    <row r="180" spans="1:4" ht="22.5" x14ac:dyDescent="0.25">
      <c r="A180" s="4" t="s">
        <v>59</v>
      </c>
      <c r="B180" s="8">
        <v>5155</v>
      </c>
      <c r="C180" s="9"/>
      <c r="D180" s="8">
        <f t="shared" si="2"/>
        <v>0</v>
      </c>
    </row>
    <row r="181" spans="1:4" ht="28.5" customHeight="1" x14ac:dyDescent="0.25">
      <c r="A181" s="4" t="s">
        <v>156</v>
      </c>
      <c r="B181" s="8">
        <v>3455</v>
      </c>
      <c r="C181" s="9"/>
      <c r="D181" s="8">
        <f t="shared" si="2"/>
        <v>0</v>
      </c>
    </row>
    <row r="182" spans="1:4" ht="22.5" x14ac:dyDescent="0.25">
      <c r="A182" s="4" t="s">
        <v>10</v>
      </c>
      <c r="B182" s="8">
        <v>2632</v>
      </c>
      <c r="C182" s="9"/>
      <c r="D182" s="8">
        <f t="shared" si="2"/>
        <v>0</v>
      </c>
    </row>
    <row r="183" spans="1:4" ht="22.5" x14ac:dyDescent="0.25">
      <c r="A183" s="4" t="s">
        <v>60</v>
      </c>
      <c r="B183" s="8">
        <v>2920</v>
      </c>
      <c r="C183" s="9"/>
      <c r="D183" s="8">
        <f t="shared" si="2"/>
        <v>0</v>
      </c>
    </row>
    <row r="184" spans="1:4" x14ac:dyDescent="0.25">
      <c r="A184" s="4" t="s">
        <v>195</v>
      </c>
      <c r="B184" s="8">
        <v>2513</v>
      </c>
      <c r="C184" s="9"/>
      <c r="D184" s="8">
        <f t="shared" si="2"/>
        <v>0</v>
      </c>
    </row>
    <row r="185" spans="1:4" x14ac:dyDescent="0.25">
      <c r="A185" s="4" t="s">
        <v>198</v>
      </c>
      <c r="B185" s="8">
        <v>2513</v>
      </c>
      <c r="C185" s="9"/>
      <c r="D185" s="8">
        <f t="shared" si="2"/>
        <v>0</v>
      </c>
    </row>
    <row r="186" spans="1:4" x14ac:dyDescent="0.25">
      <c r="A186" s="4" t="s">
        <v>196</v>
      </c>
      <c r="B186" s="8">
        <v>2513</v>
      </c>
      <c r="C186" s="9"/>
      <c r="D186" s="8">
        <f t="shared" si="2"/>
        <v>0</v>
      </c>
    </row>
    <row r="187" spans="1:4" x14ac:dyDescent="0.25">
      <c r="A187" s="4" t="s">
        <v>197</v>
      </c>
      <c r="B187" s="8">
        <v>2513</v>
      </c>
      <c r="C187" s="9"/>
      <c r="D187" s="8">
        <f t="shared" si="2"/>
        <v>0</v>
      </c>
    </row>
    <row r="188" spans="1:4" ht="22.5" x14ac:dyDescent="0.25">
      <c r="A188" s="4" t="s">
        <v>61</v>
      </c>
      <c r="B188" s="8">
        <v>4265</v>
      </c>
      <c r="C188" s="9"/>
      <c r="D188" s="8">
        <f t="shared" si="2"/>
        <v>0</v>
      </c>
    </row>
    <row r="189" spans="1:4" ht="22.5" x14ac:dyDescent="0.25">
      <c r="A189" s="4" t="s">
        <v>62</v>
      </c>
      <c r="B189" s="8">
        <v>3089</v>
      </c>
      <c r="C189" s="9"/>
      <c r="D189" s="8">
        <f t="shared" si="2"/>
        <v>0</v>
      </c>
    </row>
    <row r="190" spans="1:4" ht="22.5" x14ac:dyDescent="0.25">
      <c r="A190" s="4" t="s">
        <v>199</v>
      </c>
      <c r="B190" s="8">
        <v>4645</v>
      </c>
      <c r="C190" s="9"/>
      <c r="D190" s="8">
        <f t="shared" si="2"/>
        <v>0</v>
      </c>
    </row>
    <row r="191" spans="1:4" ht="22.5" x14ac:dyDescent="0.25">
      <c r="A191" s="4" t="s">
        <v>114</v>
      </c>
      <c r="B191" s="8">
        <v>3166</v>
      </c>
      <c r="C191" s="9"/>
      <c r="D191" s="8">
        <f t="shared" si="2"/>
        <v>0</v>
      </c>
    </row>
    <row r="192" spans="1:4" x14ac:dyDescent="0.25">
      <c r="A192" s="4" t="s">
        <v>105</v>
      </c>
      <c r="B192" s="8">
        <v>7695</v>
      </c>
      <c r="C192" s="9"/>
      <c r="D192" s="8">
        <f t="shared" si="2"/>
        <v>0</v>
      </c>
    </row>
    <row r="193" spans="1:4" ht="22.5" x14ac:dyDescent="0.25">
      <c r="A193" s="4" t="s">
        <v>63</v>
      </c>
      <c r="B193" s="8">
        <v>3089</v>
      </c>
      <c r="C193" s="9"/>
      <c r="D193" s="8">
        <f t="shared" si="2"/>
        <v>0</v>
      </c>
    </row>
    <row r="194" spans="1:4" ht="22.5" x14ac:dyDescent="0.25">
      <c r="A194" s="4" t="s">
        <v>86</v>
      </c>
      <c r="B194" s="8">
        <v>3058</v>
      </c>
      <c r="C194" s="9"/>
      <c r="D194" s="8">
        <f t="shared" si="2"/>
        <v>0</v>
      </c>
    </row>
    <row r="195" spans="1:4" ht="22.5" x14ac:dyDescent="0.25">
      <c r="A195" s="4" t="s">
        <v>131</v>
      </c>
      <c r="B195" s="8">
        <v>2920</v>
      </c>
      <c r="C195" s="9"/>
      <c r="D195" s="8">
        <f t="shared" si="2"/>
        <v>0</v>
      </c>
    </row>
    <row r="196" spans="1:4" ht="22.5" x14ac:dyDescent="0.25">
      <c r="A196" s="4" t="s">
        <v>132</v>
      </c>
      <c r="B196" s="8">
        <v>5330</v>
      </c>
      <c r="C196" s="9"/>
      <c r="D196" s="8">
        <f t="shared" si="2"/>
        <v>0</v>
      </c>
    </row>
    <row r="197" spans="1:4" x14ac:dyDescent="0.25">
      <c r="A197" s="4" t="s">
        <v>1</v>
      </c>
      <c r="B197" s="8">
        <v>25</v>
      </c>
      <c r="C197" s="9"/>
      <c r="D197" s="8">
        <f t="shared" si="2"/>
        <v>0</v>
      </c>
    </row>
    <row r="198" spans="1:4" ht="22.5" x14ac:dyDescent="0.25">
      <c r="A198" s="4" t="s">
        <v>133</v>
      </c>
      <c r="B198" s="8">
        <v>3455</v>
      </c>
      <c r="C198" s="9"/>
      <c r="D198" s="8">
        <f t="shared" si="2"/>
        <v>0</v>
      </c>
    </row>
    <row r="199" spans="1:4" ht="22.5" x14ac:dyDescent="0.25">
      <c r="A199" s="4" t="s">
        <v>64</v>
      </c>
      <c r="B199" s="8">
        <v>2632</v>
      </c>
      <c r="C199" s="9"/>
      <c r="D199" s="8">
        <f t="shared" si="2"/>
        <v>0</v>
      </c>
    </row>
    <row r="200" spans="1:4" x14ac:dyDescent="0.25">
      <c r="A200" s="4" t="s">
        <v>15</v>
      </c>
      <c r="B200" s="8">
        <v>5045</v>
      </c>
      <c r="C200" s="9"/>
      <c r="D200" s="8">
        <f t="shared" ref="D200:D219" si="3">B200*C200</f>
        <v>0</v>
      </c>
    </row>
    <row r="201" spans="1:4" ht="22.5" x14ac:dyDescent="0.25">
      <c r="A201" s="4" t="s">
        <v>8</v>
      </c>
      <c r="B201" s="8">
        <v>2632</v>
      </c>
      <c r="C201" s="9"/>
      <c r="D201" s="8">
        <f t="shared" si="3"/>
        <v>0</v>
      </c>
    </row>
    <row r="202" spans="1:4" ht="22.5" x14ac:dyDescent="0.25">
      <c r="A202" s="4" t="s">
        <v>65</v>
      </c>
      <c r="B202" s="8">
        <v>2632</v>
      </c>
      <c r="C202" s="9"/>
      <c r="D202" s="8">
        <f t="shared" si="3"/>
        <v>0</v>
      </c>
    </row>
    <row r="203" spans="1:4" ht="22.5" x14ac:dyDescent="0.25">
      <c r="A203" s="4" t="s">
        <v>66</v>
      </c>
      <c r="B203" s="8">
        <v>490</v>
      </c>
      <c r="C203" s="9"/>
      <c r="D203" s="8">
        <f t="shared" si="3"/>
        <v>0</v>
      </c>
    </row>
    <row r="204" spans="1:4" ht="22.5" x14ac:dyDescent="0.25">
      <c r="A204" s="4" t="s">
        <v>67</v>
      </c>
      <c r="B204" s="8">
        <v>3089</v>
      </c>
      <c r="C204" s="9"/>
      <c r="D204" s="8">
        <f t="shared" si="3"/>
        <v>0</v>
      </c>
    </row>
    <row r="205" spans="1:4" ht="22.5" x14ac:dyDescent="0.25">
      <c r="A205" s="4" t="s">
        <v>134</v>
      </c>
      <c r="B205" s="8">
        <v>3455</v>
      </c>
      <c r="C205" s="9"/>
      <c r="D205" s="8">
        <f t="shared" si="3"/>
        <v>0</v>
      </c>
    </row>
    <row r="206" spans="1:4" ht="22.5" x14ac:dyDescent="0.25">
      <c r="A206" s="10" t="s">
        <v>98</v>
      </c>
      <c r="B206" s="8">
        <v>7362</v>
      </c>
      <c r="C206" s="9"/>
      <c r="D206" s="8">
        <f t="shared" si="3"/>
        <v>0</v>
      </c>
    </row>
    <row r="207" spans="1:4" ht="22.5" x14ac:dyDescent="0.25">
      <c r="A207" s="10" t="s">
        <v>135</v>
      </c>
      <c r="B207" s="8">
        <v>8235</v>
      </c>
      <c r="C207" s="9"/>
      <c r="D207" s="8">
        <f t="shared" si="3"/>
        <v>0</v>
      </c>
    </row>
    <row r="208" spans="1:4" ht="22.5" x14ac:dyDescent="0.25">
      <c r="A208" s="10" t="s">
        <v>68</v>
      </c>
      <c r="B208" s="8">
        <v>5045</v>
      </c>
      <c r="C208" s="9"/>
      <c r="D208" s="8">
        <f t="shared" si="3"/>
        <v>0</v>
      </c>
    </row>
    <row r="209" spans="1:4" x14ac:dyDescent="0.25">
      <c r="A209" s="10" t="s">
        <v>216</v>
      </c>
      <c r="B209" s="8">
        <v>190216</v>
      </c>
      <c r="C209" s="9"/>
      <c r="D209" s="8">
        <f t="shared" si="3"/>
        <v>0</v>
      </c>
    </row>
    <row r="210" spans="1:4" x14ac:dyDescent="0.25">
      <c r="A210" s="4" t="s">
        <v>69</v>
      </c>
      <c r="B210" s="8">
        <v>28100</v>
      </c>
      <c r="C210" s="9"/>
      <c r="D210" s="8">
        <f t="shared" si="3"/>
        <v>0</v>
      </c>
    </row>
    <row r="211" spans="1:4" x14ac:dyDescent="0.25">
      <c r="A211" s="4" t="s">
        <v>70</v>
      </c>
      <c r="B211" s="8">
        <v>51014</v>
      </c>
      <c r="C211" s="9"/>
      <c r="D211" s="8">
        <f t="shared" si="3"/>
        <v>0</v>
      </c>
    </row>
    <row r="212" spans="1:4" x14ac:dyDescent="0.25">
      <c r="A212" s="4" t="s">
        <v>217</v>
      </c>
      <c r="B212" s="8">
        <v>1300</v>
      </c>
      <c r="C212" s="9"/>
      <c r="D212" s="8">
        <f t="shared" si="3"/>
        <v>0</v>
      </c>
    </row>
    <row r="213" spans="1:4" x14ac:dyDescent="0.25">
      <c r="A213" s="4" t="s">
        <v>218</v>
      </c>
      <c r="B213" s="8">
        <v>4280</v>
      </c>
      <c r="C213" s="9"/>
      <c r="D213" s="8">
        <f t="shared" si="3"/>
        <v>0</v>
      </c>
    </row>
    <row r="214" spans="1:4" x14ac:dyDescent="0.25">
      <c r="A214" s="4" t="s">
        <v>219</v>
      </c>
      <c r="B214" s="8">
        <v>29982</v>
      </c>
      <c r="C214" s="9"/>
      <c r="D214" s="8">
        <f t="shared" si="3"/>
        <v>0</v>
      </c>
    </row>
    <row r="215" spans="1:4" x14ac:dyDescent="0.25">
      <c r="A215" s="4" t="s">
        <v>220</v>
      </c>
      <c r="B215" s="8">
        <v>23278</v>
      </c>
      <c r="C215" s="9"/>
      <c r="D215" s="8">
        <f t="shared" si="3"/>
        <v>0</v>
      </c>
    </row>
    <row r="216" spans="1:4" x14ac:dyDescent="0.25">
      <c r="A216" s="4" t="s">
        <v>221</v>
      </c>
      <c r="B216" s="8">
        <v>29982</v>
      </c>
      <c r="C216" s="9"/>
      <c r="D216" s="8">
        <f t="shared" si="3"/>
        <v>0</v>
      </c>
    </row>
    <row r="217" spans="1:4" x14ac:dyDescent="0.25">
      <c r="A217" s="4" t="s">
        <v>127</v>
      </c>
      <c r="B217" s="8">
        <v>48295</v>
      </c>
      <c r="C217" s="9"/>
      <c r="D217" s="8">
        <f t="shared" si="3"/>
        <v>0</v>
      </c>
    </row>
    <row r="218" spans="1:4" ht="20.25" customHeight="1" x14ac:dyDescent="0.25">
      <c r="A218" s="4" t="s">
        <v>157</v>
      </c>
      <c r="B218" s="8">
        <v>10430</v>
      </c>
      <c r="C218" s="9"/>
      <c r="D218" s="8">
        <f t="shared" si="3"/>
        <v>0</v>
      </c>
    </row>
    <row r="219" spans="1:4" x14ac:dyDescent="0.25">
      <c r="A219" s="4" t="s">
        <v>71</v>
      </c>
      <c r="B219" s="8">
        <v>35721</v>
      </c>
      <c r="C219" s="9"/>
      <c r="D219" s="8">
        <f t="shared" si="3"/>
        <v>0</v>
      </c>
    </row>
    <row r="220" spans="1:4" x14ac:dyDescent="0.25">
      <c r="A220" s="15" t="s">
        <v>2</v>
      </c>
      <c r="B220" s="15"/>
      <c r="C220" s="15"/>
      <c r="D220" s="11">
        <f>SUM(D4:D219)</f>
        <v>0</v>
      </c>
    </row>
  </sheetData>
  <sortState ref="A3:D251">
    <sortCondition ref="A3"/>
  </sortState>
  <mergeCells count="2">
    <mergeCell ref="A1:D1"/>
    <mergeCell ref="A220:C220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2023-12-06T04:33:04Z</dcterms:modified>
</cp:coreProperties>
</file>